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3" sheetId="1" state="visible" r:id="rId2"/>
    <sheet name="Pontuaçã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<sst xmlns="http://schemas.openxmlformats.org/spreadsheetml/2006/main" count="127" uniqueCount="120">
  <si>
    <t xml:space="preserve">PLANILHA DE PONTUAÇÃO DO CURRÍCULO LATTES</t>
  </si>
  <si>
    <t xml:space="preserve">Proponente:</t>
  </si>
  <si>
    <t xml:space="preserve">Área de Avaliação (Pesquisa, conforme Qualis Periódicos/CAPES):</t>
  </si>
  <si>
    <t xml:space="preserve">PRODUÇÃO</t>
  </si>
  <si>
    <t xml:space="preserve">Pontuação por Item</t>
  </si>
  <si>
    <t xml:space="preserve">Licença Maternidade ou Adotante</t>
  </si>
  <si>
    <t xml:space="preserve">Período da Produção</t>
  </si>
  <si>
    <t xml:space="preserve">Total da Pontuação por Item</t>
  </si>
  <si>
    <t xml:space="preserve">Indicar o ISSN ou ISBN das publicações</t>
  </si>
  <si>
    <t xml:space="preserve">Ensino</t>
  </si>
  <si>
    <t xml:space="preserve">Pesquisa</t>
  </si>
  <si>
    <t xml:space="preserve">Extensão</t>
  </si>
  <si>
    <t xml:space="preserve">Ações Sociais</t>
  </si>
  <si>
    <t xml:space="preserve">2020/21</t>
  </si>
  <si>
    <t xml:space="preserve">Total</t>
  </si>
  <si>
    <t xml:space="preserve">Extensao</t>
  </si>
  <si>
    <t xml:space="preserve">1. MAGISTÉRIO SUPERIOR (um ponto por crédito ministrado [1 crédito = 15h] ou curso realizado)</t>
  </si>
  <si>
    <t xml:space="preserve">1.1. Créditos ministrados na Graduação</t>
  </si>
  <si>
    <t xml:space="preserve">1.2. Créditos ministrados na Pós-Graduação (Especialização Lato Sensu)</t>
  </si>
  <si>
    <t xml:space="preserve">1.3. Créditos ministrados na Pós-Graduação (Stricto Sensu)</t>
  </si>
  <si>
    <t xml:space="preserve">1.4. Participação em curso de formação de Pedagogia Universitária</t>
  </si>
  <si>
    <t xml:space="preserve">2. GESTÃO ACADÊMICA</t>
  </si>
  <si>
    <t xml:space="preserve">2.1. Cargos de Direção, Coordenação Acadêmica, Coordenação Administrativa, Coordenação de Curso ou de Coordenadoria. (0,2 por mês)</t>
  </si>
  <si>
    <t xml:space="preserve">2.2. Comissão Local de Ensino, Pesquisa ou Extensão (0,2 por mês)</t>
  </si>
  <si>
    <t xml:space="preserve">3. ARTIGOS PUBLICADOS EM PERIÓDICOS CIENTÍFICOS com  ISSN  (Somente trabalhos publicados com número do volume e das páginas ou D.O.I).</t>
  </si>
  <si>
    <t xml:space="preserve">Cada artigo poderá ser classificado de acordo com o Qualis OU pelo Fator de Impacto. O PROPONENTE DEVERÁ ESCOLHER UMA DAS CLASSIFICAÇÕES PARA CADA ARTIGO CONSIDERANDO A MELHOR PONTUAÇÃO ENTRE QUALIS OU FATOR DE IMPACTO PARA CADA ARTIGO</t>
  </si>
  <si>
    <t xml:space="preserve">3.1. CLASSIFICAÇÃO POR QUALIS</t>
  </si>
  <si>
    <t xml:space="preserve">3.1.1. Qualis A1   </t>
  </si>
  <si>
    <t xml:space="preserve">3.1.2. Qualis A2</t>
  </si>
  <si>
    <t xml:space="preserve">3.1.3. Qualis B1</t>
  </si>
  <si>
    <t xml:space="preserve">3.1.4. Qualis B2</t>
  </si>
  <si>
    <t xml:space="preserve">3.1.5. Qualis B3</t>
  </si>
  <si>
    <t xml:space="preserve">3.1.6. Qualis B4</t>
  </si>
  <si>
    <t xml:space="preserve">3.1.7. Qualis B5</t>
  </si>
  <si>
    <t xml:space="preserve">3.1.8. Qualis C (ou Sem Qualis)</t>
  </si>
  <si>
    <t xml:space="preserve">3.2  CLASSIFICAÇÃO POR FATOR DE IMPACTO (F.I.)</t>
  </si>
  <si>
    <t xml:space="preserve">3.2.1.  F.I. &gt; 3,0 </t>
  </si>
  <si>
    <t xml:space="preserve">3.2.2. 2,5 &lt; F.I. = 3,0</t>
  </si>
  <si>
    <t xml:space="preserve">3.2.3. 2,0 &lt; F.I. =  2,5</t>
  </si>
  <si>
    <t xml:space="preserve">3.2.4. 1,6 &lt; F.I. =  2,0</t>
  </si>
  <si>
    <t xml:space="preserve">3.2.5. 1,2 &lt; F.I. =  1,6</t>
  </si>
  <si>
    <t xml:space="preserve">3.2.6. 0,8 &lt; F.I.  = 1,2</t>
  </si>
  <si>
    <t xml:space="preserve">3.2.7.  0,5 &lt;  F.I.  = 0,8</t>
  </si>
  <si>
    <t xml:space="preserve">3.2.8. Fator de Impacto  até 0,5</t>
  </si>
  <si>
    <t xml:space="preserve">4. ARTIGOS COMPLETOS E RESUMOS PUBLICADOS EM ANAIS DE EVENTOS (máximo 5 por ano para cada item)</t>
  </si>
  <si>
    <t xml:space="preserve">4.1. Artigo completo publicado em Anais de evento de âmbito Internacional</t>
  </si>
  <si>
    <t xml:space="preserve">4.2. Artigo completo publicado em Anais de evento de âmbito nacional</t>
  </si>
  <si>
    <t xml:space="preserve">4.3. Artigo completo publicado em Anais de evento de âmbito regional</t>
  </si>
  <si>
    <t xml:space="preserve">4.4.  Resumo publicado em Anais de evento de âmbito internacional</t>
  </si>
  <si>
    <t xml:space="preserve">4.5.  Resumo expandido publicado em Anais de evento de âmbito internacional</t>
  </si>
  <si>
    <t xml:space="preserve">4.6.  Resumo publicado em Anais de evento de âmbito nacional</t>
  </si>
  <si>
    <t xml:space="preserve">4.7.  Resumo expandido publicado em Anais de evento de âmbito nacional</t>
  </si>
  <si>
    <t xml:space="preserve">4.8.  Resumo ou resumo expandido publicado em Anais de evento de âmbito regional ou Salão de Iniciação Científica  (ex.: SIEPE)</t>
  </si>
  <si>
    <t xml:space="preserve">5. LIVROS com ISBN</t>
  </si>
  <si>
    <t xml:space="preserve">5.1. Livro - publicado por editora internacional</t>
  </si>
  <si>
    <t xml:space="preserve">5.2. Livro - publicado por editora nacional</t>
  </si>
  <si>
    <t xml:space="preserve">5.3. Livro publicado sem conselho editorial</t>
  </si>
  <si>
    <t xml:space="preserve">5.4. Livro organizado</t>
  </si>
  <si>
    <t xml:space="preserve">5.5. Capítulos em livro - publicado por editora internacional</t>
  </si>
  <si>
    <t xml:space="preserve">5.6. Capítulos em livro - publicado por editora nacional</t>
  </si>
  <si>
    <t xml:space="preserve">5.7. Tradução de livro </t>
  </si>
  <si>
    <t xml:space="preserve">5.8. Tradução de artigo ou capítulo de livro </t>
  </si>
  <si>
    <t xml:space="preserve">6. PRODUÇÃO ARTISTICO-CULTURAL</t>
  </si>
  <si>
    <t xml:space="preserve">6.1. PRODUÇÃO ARTISTICO-CULTURAL – filme, composição musical, direção ou produção (com registro e/ou divulgação)</t>
  </si>
  <si>
    <t xml:space="preserve">6.2 . PRODUÇÃO ARTISTICO-CULTURAL –  exposição ou recital; gravação musical; atuação musical, teatral, em filme ou vídeo; projetos arquitetônicos (com registro e/ou divulgação)</t>
  </si>
  <si>
    <t xml:space="preserve">7. ORIENTAÇÃO E COORIENTAÇÃO </t>
  </si>
  <si>
    <t xml:space="preserve">7.1. Supervisão de pós-doutorado concluída</t>
  </si>
  <si>
    <t xml:space="preserve">7.2. Supervisão de pós-doutorado em andamento</t>
  </si>
  <si>
    <t xml:space="preserve">7.3. Orientação de doutorado concluído</t>
  </si>
  <si>
    <t xml:space="preserve">7.4. Orientação de mestrado concluído</t>
  </si>
  <si>
    <t xml:space="preserve">7.5. Orientação de doutorado em andamento</t>
  </si>
  <si>
    <t xml:space="preserve">7.6. Orientação de mestrado em andamento</t>
  </si>
  <si>
    <t xml:space="preserve">7.7. Coorientação de doutorado concluído</t>
  </si>
  <si>
    <t xml:space="preserve">7.8. Coorientação de mestrado concluído</t>
  </si>
  <si>
    <t xml:space="preserve">7.9. Coorientação de doutorado em andamento</t>
  </si>
  <si>
    <t xml:space="preserve">7.10. Coorientação de mestrado em andamento</t>
  </si>
  <si>
    <t xml:space="preserve">7.11.  Orientação em especialização concluida</t>
  </si>
  <si>
    <t xml:space="preserve">7.12. Orientação em Ensino Concluída (Projeto, Curso de Nivelamento, Monitoria)</t>
  </si>
  <si>
    <t xml:space="preserve">7.13. Orientação em Ensino em andamento (Projeto, Curso de Nivelamento, Monitoria)</t>
  </si>
  <si>
    <t xml:space="preserve">7.14. Orientação de TCC concluída</t>
  </si>
  <si>
    <t xml:space="preserve">7.15. Orientação de Iniciação Científica e/ou Tecnológica concluída</t>
  </si>
  <si>
    <t xml:space="preserve">7.16. Orientação de Iniciação Científica de alunos do Ensino Médio (PIBIC/EM) concluída </t>
  </si>
  <si>
    <t xml:space="preserve">7.17. Orientação em Extensão concluída (com bolsa) - nº de alunos/ano</t>
  </si>
  <si>
    <t xml:space="preserve">7.18. Orientação em Extensão em andamento (com bolsa) - nº de alunos/ano</t>
  </si>
  <si>
    <t xml:space="preserve">7.19. Orientação de estágio concluída</t>
  </si>
  <si>
    <t xml:space="preserve">7.20. Orientação de estágio em andamento</t>
  </si>
  <si>
    <t xml:space="preserve">7.21. Orientação em Programas Institucionais vinculados à graduação, tais como, PIBID, PET, Residência Pedagógica (concluído ou em andamento)</t>
  </si>
  <si>
    <t xml:space="preserve">8. PARTICIPAÇÃO EM AÇÃO DE EXTENSÃO (Pontuação máxima no período= 190)</t>
  </si>
  <si>
    <t xml:space="preserve">8.1. Coordenação de ação aprovada em Edital externo - nº de ações/ano</t>
  </si>
  <si>
    <t xml:space="preserve">8.2. Coordenação de ação aprovada em Edital interno - nº de ações/ano</t>
  </si>
  <si>
    <t xml:space="preserve">8.3. Coordenação de ação sem financiamento - nº de ações/ano</t>
  </si>
  <si>
    <t xml:space="preserve">8.4. Participação em equipe executora de ação aprovada em Edital externo - nº de ações/ano</t>
  </si>
  <si>
    <t xml:space="preserve">8.5. Participação em equipe executora de ação aprovada em Edital interno - nº de ações/ano</t>
  </si>
  <si>
    <t xml:space="preserve">8.6. Participação em equipe executora de ação sem financiamento – nº de ações/ano</t>
  </si>
  <si>
    <t xml:space="preserve">8.7. Participação no curso Reflexões e Práticas Extensionistas na Unipampa</t>
  </si>
  <si>
    <t xml:space="preserve">9. PROJETOS FINANCIADOS POR AGÊNCIA DE FOMENTO EXTERNA (COMO COORDENADOR DO PROJETO)</t>
  </si>
  <si>
    <t xml:space="preserve">9.1. Coordenação de Projetos Financiado por Agência de Fomento Externa</t>
  </si>
  <si>
    <t xml:space="preserve">9.2. Bolsista em produtividade do CNPq DT ou PQ</t>
  </si>
  <si>
    <t xml:space="preserve">10. DESENVOLVIMENTO DE TECNOLOGIAS</t>
  </si>
  <si>
    <t xml:space="preserve">10.1. Patente concedida</t>
  </si>
  <si>
    <t xml:space="preserve">10.2. Patente depositada</t>
  </si>
  <si>
    <t xml:space="preserve">10.3. Registro de Software, cultivar (protegido ou registrado), desenho industrial, marca registrada ou topografia de CI</t>
  </si>
  <si>
    <t xml:space="preserve">11. EXPERIÊNCIA PROFISSIONAL</t>
  </si>
  <si>
    <t xml:space="preserve">11.1. Anos de experiência profissional em atividades/projetos nas áreas: ações sociais, culturais e de atenção à diversidade (exceto docência)</t>
  </si>
  <si>
    <t xml:space="preserve">MÉDIA FINAL:</t>
  </si>
  <si>
    <t xml:space="preserve">PONTUAÇÃO FINAL:</t>
  </si>
  <si>
    <t xml:space="preserve">Ensino e Monitoria e Componentes curriculares</t>
  </si>
  <si>
    <t xml:space="preserve">Pesquisa, Desenvolvimento Tecnológico e Inovação</t>
  </si>
  <si>
    <t xml:space="preserve">Extensão e Cultura</t>
  </si>
  <si>
    <t xml:space="preserve">Ações sociais, culturais e de atenção à diversidade no âmbito da comunidade acadêmica</t>
  </si>
  <si>
    <t xml:space="preserve">Modalidades</t>
  </si>
  <si>
    <t xml:space="preserve">PLANILHA BLOQUEADA</t>
  </si>
  <si>
    <t xml:space="preserve">Selecione a modalidade que irá concorrer</t>
  </si>
  <si>
    <t xml:space="preserve">Pesquisa, pesquisa, desenvolvimento tecnológico e inovação</t>
  </si>
  <si>
    <t xml:space="preserve">extensão e cultura</t>
  </si>
  <si>
    <t xml:space="preserve">ações sociais, culturais e de atenção à diversidade no âmbito da comunidade acadêmica</t>
  </si>
  <si>
    <t xml:space="preserve">MAX5</t>
  </si>
  <si>
    <t xml:space="preserve">MAX 10</t>
  </si>
  <si>
    <t xml:space="preserve">CNPq</t>
  </si>
  <si>
    <t xml:space="preserve">Bolsista Produtividade CNPq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</si>
</sst>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b val="true"/>
      <sz val="2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name val="Calibri"/>
      <family val="0"/>
      <charset val="1"/>
    </font>
    <font>
      <b val="true"/>
      <sz val="10"/>
      <color rgb="FF2B2B2B"/>
      <name val="Calibri"/>
      <family val="0"/>
      <charset val="1"/>
    </font>
    <font>
      <sz val="10"/>
      <color rgb="FF2B2B2B"/>
      <name val="Calibri"/>
      <family val="0"/>
      <charset val="1"/>
    </font>
    <font>
      <sz val="10"/>
      <color rgb="FF2B2B2B"/>
      <name val="Source Sans Pro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EFEFEF"/>
      </patternFill>
    </fill>
    <fill>
      <patternFill patternType="solid">
        <fgColor rgb="FFEFEFEF"/>
        <bgColor rgb="FFF2F2F2"/>
      </patternFill>
    </fill>
    <fill>
      <patternFill patternType="solid">
        <fgColor rgb="FFE2EFD9"/>
        <bgColor rgb="FFEFEFEF"/>
      </patternFill>
    </fill>
    <fill>
      <patternFill patternType="solid">
        <fgColor rgb="FFFEF2CB"/>
        <bgColor rgb="FFF2F2F2"/>
      </patternFill>
    </fill>
    <fill>
      <patternFill patternType="solid">
        <fgColor rgb="FFDEEAF6"/>
        <bgColor rgb="FFD9E2F3"/>
      </patternFill>
    </fill>
    <fill>
      <patternFill patternType="solid">
        <fgColor rgb="FFD9E2F3"/>
        <bgColor rgb="FFDEEAF6"/>
      </patternFill>
    </fill>
    <fill>
      <patternFill patternType="solid">
        <fgColor rgb="FFBFBFBF"/>
        <bgColor rgb="FFD8D8D8"/>
      </patternFill>
    </fill>
    <fill>
      <patternFill patternType="solid">
        <fgColor rgb="FFD8D8D8"/>
        <bgColor rgb="FFD9E2F3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8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8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8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9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9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8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8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9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7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7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5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EF2CB"/>
      <rgbColor rgb="FFDEEAF6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EFEF"/>
      <rgbColor rgb="FFE2EFD9"/>
      <rgbColor rgb="FFFFFF99"/>
      <rgbColor rgb="FFD9E2F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B2B2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2140560</xdr:colOff>
      <xdr:row>4</xdr:row>
      <xdr:rowOff>171000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0"/>
          <a:ext cx="2140560" cy="1007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12.5859375" defaultRowHeight="13.8" zeroHeight="false" outlineLevelRow="0" outlineLevelCol="0"/>
  <cols>
    <col collapsed="false" customWidth="true" hidden="false" outlineLevel="0" max="1" min="1" style="1" width="69.51"/>
    <col collapsed="false" customWidth="true" hidden="false" outlineLevel="0" max="4" min="2" style="1" width="9.5"/>
    <col collapsed="false" customWidth="true" hidden="false" outlineLevel="0" max="5" min="5" style="1" width="10.5"/>
    <col collapsed="false" customWidth="true" hidden="false" outlineLevel="0" max="6" min="6" style="1" width="11.4"/>
    <col collapsed="false" customWidth="true" hidden="false" outlineLevel="0" max="9" min="7" style="1" width="7.7"/>
    <col collapsed="false" customWidth="true" hidden="false" outlineLevel="0" max="15" min="10" style="1" width="9.1"/>
    <col collapsed="false" customWidth="true" hidden="false" outlineLevel="0" max="16" min="16" style="1" width="10.4"/>
    <col collapsed="false" customWidth="true" hidden="false" outlineLevel="0" max="17" min="17" style="1" width="39.2"/>
    <col collapsed="false" customWidth="true" hidden="false" outlineLevel="0" max="26" min="18" style="1" width="7.7"/>
    <col collapsed="false" customWidth="false" hidden="false" outlineLevel="0" max="1024" min="27" style="1" width="12.6"/>
  </cols>
  <sheetData>
    <row r="1" customFormat="false" ht="13.8" hidden="false" customHeight="false" outlineLevel="0" collapsed="false"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4"/>
      <c r="N1" s="4"/>
      <c r="O1" s="4"/>
    </row>
    <row r="2" customFormat="false" ht="13.8" hidden="false" customHeight="false" outlineLevel="0" collapsed="false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4"/>
      <c r="N2" s="4"/>
      <c r="O2" s="4"/>
    </row>
    <row r="3" customFormat="false" ht="24.45" hidden="false" customHeight="false" outlineLevel="0" collapsed="false">
      <c r="B3" s="5" t="s">
        <v>0</v>
      </c>
      <c r="C3" s="2"/>
      <c r="D3" s="3"/>
      <c r="E3" s="3"/>
      <c r="F3" s="3"/>
      <c r="G3" s="3"/>
      <c r="H3" s="3"/>
      <c r="I3" s="2"/>
      <c r="J3" s="3"/>
      <c r="K3" s="3"/>
      <c r="L3" s="3"/>
      <c r="M3" s="4"/>
      <c r="N3" s="4"/>
      <c r="O3" s="4"/>
    </row>
    <row r="4" customFormat="false" ht="13.8" hidden="false" customHeight="false" outlineLevel="0" collapsed="false"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4"/>
      <c r="N4" s="4"/>
      <c r="O4" s="4"/>
    </row>
    <row r="5" customFormat="false" ht="13.8" hidden="false" customHeight="false" outlineLevel="0" collapsed="false"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4"/>
      <c r="N5" s="4"/>
      <c r="O5" s="4"/>
    </row>
    <row r="6" customFormat="false" ht="13.8" hidden="false" customHeight="false" outlineLevel="0" collapsed="false"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4"/>
      <c r="N6" s="4"/>
      <c r="O6" s="4"/>
    </row>
    <row r="7" customFormat="false" ht="17.35" hidden="false" customHeight="false" outlineLevel="0" collapsed="false">
      <c r="A7" s="6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4"/>
      <c r="N7" s="4"/>
      <c r="O7" s="4"/>
    </row>
    <row r="8" customFormat="false" ht="13.8" hidden="false" customHeight="false" outlineLevel="0" collapsed="false">
      <c r="A8" s="8"/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4"/>
      <c r="N8" s="4"/>
      <c r="O8" s="4"/>
    </row>
    <row r="9" customFormat="false" ht="17.35" hidden="false" customHeight="false" outlineLevel="0" collapsed="false">
      <c r="A9" s="6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4"/>
      <c r="N9" s="4"/>
      <c r="O9" s="4"/>
    </row>
    <row r="10" customFormat="false" ht="17.35" hidden="false" customHeight="false" outlineLevel="0" collapsed="false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"/>
      <c r="N10" s="4"/>
      <c r="O10" s="4"/>
    </row>
    <row r="11" customFormat="false" ht="13.8" hidden="false" customHeight="false" outlineLevel="0" collapsed="false"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4"/>
      <c r="N11" s="4"/>
      <c r="O11" s="4"/>
    </row>
    <row r="12" customFormat="false" ht="30.55" hidden="false" customHeight="false" outlineLevel="0" collapsed="false">
      <c r="A12" s="11" t="s">
        <v>3</v>
      </c>
      <c r="B12" s="12" t="s">
        <v>4</v>
      </c>
      <c r="C12" s="12"/>
      <c r="D12" s="12"/>
      <c r="E12" s="12"/>
      <c r="F12" s="13" t="s">
        <v>5</v>
      </c>
      <c r="G12" s="14" t="s">
        <v>6</v>
      </c>
      <c r="H12" s="14"/>
      <c r="I12" s="14"/>
      <c r="J12" s="14"/>
      <c r="K12" s="14"/>
      <c r="L12" s="14"/>
      <c r="M12" s="12" t="s">
        <v>7</v>
      </c>
      <c r="N12" s="12"/>
      <c r="O12" s="12"/>
      <c r="P12" s="12"/>
      <c r="Q12" s="15" t="s">
        <v>8</v>
      </c>
    </row>
    <row r="13" customFormat="false" ht="13.8" hidden="false" customHeight="false" outlineLevel="0" collapsed="false">
      <c r="A13" s="11"/>
      <c r="B13" s="16" t="s">
        <v>9</v>
      </c>
      <c r="C13" s="17" t="s">
        <v>10</v>
      </c>
      <c r="D13" s="18" t="s">
        <v>11</v>
      </c>
      <c r="E13" s="17" t="s">
        <v>12</v>
      </c>
      <c r="F13" s="19" t="n">
        <v>2015</v>
      </c>
      <c r="G13" s="15" t="n">
        <v>2016</v>
      </c>
      <c r="H13" s="15" t="n">
        <v>2017</v>
      </c>
      <c r="I13" s="15" t="n">
        <v>2018</v>
      </c>
      <c r="J13" s="15" t="n">
        <v>2019</v>
      </c>
      <c r="K13" s="15" t="s">
        <v>13</v>
      </c>
      <c r="L13" s="15" t="s">
        <v>14</v>
      </c>
      <c r="M13" s="20" t="s">
        <v>9</v>
      </c>
      <c r="N13" s="21" t="s">
        <v>10</v>
      </c>
      <c r="O13" s="22" t="s">
        <v>15</v>
      </c>
      <c r="P13" s="21" t="s">
        <v>12</v>
      </c>
      <c r="Q13" s="15"/>
    </row>
    <row r="14" customFormat="false" ht="13.8" hidden="false" customHeight="false" outlineLevel="0" collapsed="false">
      <c r="A14" s="23" t="s">
        <v>16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customFormat="false" ht="13.8" hidden="false" customHeight="false" outlineLevel="0" collapsed="false">
      <c r="A15" s="24" t="s">
        <v>17</v>
      </c>
      <c r="B15" s="25" t="n">
        <v>1</v>
      </c>
      <c r="C15" s="26" t="n">
        <v>1</v>
      </c>
      <c r="D15" s="27" t="n">
        <v>1</v>
      </c>
      <c r="E15" s="26" t="n">
        <v>1</v>
      </c>
      <c r="F15" s="28"/>
      <c r="G15" s="29"/>
      <c r="H15" s="29"/>
      <c r="I15" s="29"/>
      <c r="J15" s="29"/>
      <c r="K15" s="29"/>
      <c r="L15" s="15" t="n">
        <f aca="false">SUM(F15:K15)</f>
        <v>0</v>
      </c>
      <c r="M15" s="20" t="str">
        <f aca="false">IF($L15*B15 &gt; 0, $L15*B15, "")</f>
        <v/>
      </c>
      <c r="N15" s="21" t="str">
        <f aca="false">IF($L15*C15 &gt; 0, $L15*C15, "")</f>
        <v/>
      </c>
      <c r="O15" s="22" t="str">
        <f aca="false">IF($L15*D15 &gt; 0, $L15*D15, "")</f>
        <v/>
      </c>
      <c r="P15" s="21" t="str">
        <f aca="false">IF($L15*E15 &gt; 0, $L15*E15, "")</f>
        <v/>
      </c>
      <c r="Q15" s="29"/>
    </row>
    <row r="16" customFormat="false" ht="13.8" hidden="false" customHeight="false" outlineLevel="0" collapsed="false">
      <c r="A16" s="24" t="s">
        <v>18</v>
      </c>
      <c r="B16" s="25" t="n">
        <v>1</v>
      </c>
      <c r="C16" s="26" t="n">
        <v>1</v>
      </c>
      <c r="D16" s="27" t="n">
        <v>1</v>
      </c>
      <c r="E16" s="26" t="n">
        <v>1</v>
      </c>
      <c r="F16" s="28"/>
      <c r="G16" s="29"/>
      <c r="H16" s="29"/>
      <c r="I16" s="29"/>
      <c r="J16" s="29"/>
      <c r="K16" s="29"/>
      <c r="L16" s="15" t="n">
        <f aca="false">SUM(F16:K16)</f>
        <v>0</v>
      </c>
      <c r="M16" s="20" t="str">
        <f aca="false">IF($L16*B16 &gt; 0, $L16*B16, "")</f>
        <v/>
      </c>
      <c r="N16" s="21" t="str">
        <f aca="false">IF($L16*C16 &gt; 0, $L16*C16, "")</f>
        <v/>
      </c>
      <c r="O16" s="22" t="str">
        <f aca="false">IF($L16*D16 &gt; 0, $L16*D16, "")</f>
        <v/>
      </c>
      <c r="P16" s="21" t="str">
        <f aca="false">IF($L16*E16 &gt; 0, $L16*E16, "")</f>
        <v/>
      </c>
      <c r="Q16" s="29"/>
    </row>
    <row r="17" customFormat="false" ht="13.8" hidden="false" customHeight="false" outlineLevel="0" collapsed="false">
      <c r="A17" s="24" t="s">
        <v>19</v>
      </c>
      <c r="B17" s="25" t="n">
        <v>1</v>
      </c>
      <c r="C17" s="26" t="n">
        <v>1</v>
      </c>
      <c r="D17" s="27" t="n">
        <v>1</v>
      </c>
      <c r="E17" s="26" t="n">
        <v>1</v>
      </c>
      <c r="F17" s="28"/>
      <c r="G17" s="29"/>
      <c r="H17" s="29"/>
      <c r="I17" s="29"/>
      <c r="J17" s="29"/>
      <c r="K17" s="29"/>
      <c r="L17" s="15" t="n">
        <f aca="false">SUM(F17:K17)</f>
        <v>0</v>
      </c>
      <c r="M17" s="20" t="str">
        <f aca="false">IF($L17*B17 &gt; 0, $L17*B17, "")</f>
        <v/>
      </c>
      <c r="N17" s="21" t="str">
        <f aca="false">IF($L17*C17 &gt; 0, $L17*C17, "")</f>
        <v/>
      </c>
      <c r="O17" s="22" t="str">
        <f aca="false">IF($L17*D17 &gt; 0, $L17*D17, "")</f>
        <v/>
      </c>
      <c r="P17" s="21" t="str">
        <f aca="false">IF($L17*E17 &gt; 0, $L17*E17, "")</f>
        <v/>
      </c>
      <c r="Q17" s="29"/>
    </row>
    <row r="18" customFormat="false" ht="13.8" hidden="false" customHeight="false" outlineLevel="0" collapsed="false">
      <c r="A18" s="24" t="s">
        <v>20</v>
      </c>
      <c r="B18" s="25" t="n">
        <v>1</v>
      </c>
      <c r="C18" s="26" t="n">
        <v>1</v>
      </c>
      <c r="D18" s="27" t="n">
        <v>1</v>
      </c>
      <c r="E18" s="26" t="n">
        <v>1</v>
      </c>
      <c r="F18" s="28"/>
      <c r="G18" s="29"/>
      <c r="H18" s="29"/>
      <c r="I18" s="29"/>
      <c r="J18" s="29"/>
      <c r="K18" s="29"/>
      <c r="L18" s="15" t="n">
        <f aca="false">SUM(F18:K18)</f>
        <v>0</v>
      </c>
      <c r="M18" s="20" t="str">
        <f aca="false">IF($L18*B18 &gt; 0, $L18*B18, "")</f>
        <v/>
      </c>
      <c r="N18" s="21" t="str">
        <f aca="false">IF($L18*C18 &gt; 0, $L18*C18, "")</f>
        <v/>
      </c>
      <c r="O18" s="22" t="str">
        <f aca="false">IF($L18*D18 &gt; 0, $L18*D18, "")</f>
        <v/>
      </c>
      <c r="P18" s="21" t="str">
        <f aca="false">IF($L18*E18 &gt; 0, $L18*E18, "")</f>
        <v/>
      </c>
      <c r="Q18" s="29"/>
    </row>
    <row r="19" customFormat="false" ht="13.8" hidden="false" customHeight="false" outlineLevel="0" collapsed="false">
      <c r="A19" s="23" t="s">
        <v>21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customFormat="false" ht="20.85" hidden="false" customHeight="false" outlineLevel="0" collapsed="false">
      <c r="A20" s="30" t="s">
        <v>22</v>
      </c>
      <c r="B20" s="25" t="n">
        <v>0.2</v>
      </c>
      <c r="C20" s="26" t="n">
        <v>0.2</v>
      </c>
      <c r="D20" s="27" t="n">
        <v>0.2</v>
      </c>
      <c r="E20" s="26" t="n">
        <v>0.2</v>
      </c>
      <c r="F20" s="28"/>
      <c r="G20" s="29"/>
      <c r="H20" s="29"/>
      <c r="I20" s="29"/>
      <c r="J20" s="29"/>
      <c r="K20" s="29"/>
      <c r="L20" s="15" t="n">
        <f aca="false">SUM(F20:K20)</f>
        <v>0</v>
      </c>
      <c r="M20" s="16" t="str">
        <f aca="false">IF($L20*B20 &gt; 0, $L20*B20, "")</f>
        <v/>
      </c>
      <c r="N20" s="17" t="str">
        <f aca="false">IF($L20*C20 &gt; 0, $L20*C20, "")</f>
        <v/>
      </c>
      <c r="O20" s="31" t="str">
        <f aca="false">IF($L20*D20 &gt; 0, $L20*D20, "")</f>
        <v/>
      </c>
      <c r="P20" s="17" t="str">
        <f aca="false">IF($L20*E20 &gt; 0, $L20*E20, "")</f>
        <v/>
      </c>
      <c r="Q20" s="29"/>
    </row>
    <row r="21" customFormat="false" ht="15.75" hidden="false" customHeight="true" outlineLevel="0" collapsed="false">
      <c r="A21" s="24" t="s">
        <v>23</v>
      </c>
      <c r="B21" s="25" t="n">
        <v>0.2</v>
      </c>
      <c r="C21" s="26" t="n">
        <v>0.2</v>
      </c>
      <c r="D21" s="27" t="n">
        <v>0.2</v>
      </c>
      <c r="E21" s="26" t="n">
        <v>0</v>
      </c>
      <c r="F21" s="28"/>
      <c r="G21" s="29"/>
      <c r="H21" s="29"/>
      <c r="I21" s="29"/>
      <c r="J21" s="29"/>
      <c r="K21" s="29"/>
      <c r="L21" s="15" t="n">
        <f aca="false">SUM(F21:K21)</f>
        <v>0</v>
      </c>
      <c r="M21" s="20" t="str">
        <f aca="false">IF($L21*B21 &gt; 0, $L21*B21, "")</f>
        <v/>
      </c>
      <c r="N21" s="21" t="str">
        <f aca="false">IF($L21*C21 &gt; 0, $L21*C21, "")</f>
        <v/>
      </c>
      <c r="O21" s="22" t="str">
        <f aca="false">IF($L21*D21 &gt; 0, $L21*D21, "")</f>
        <v/>
      </c>
      <c r="P21" s="21" t="str">
        <f aca="false">IF($L21*E21 &gt; 0, $L21*E21, "")</f>
        <v/>
      </c>
      <c r="Q21" s="29"/>
    </row>
    <row r="22" customFormat="false" ht="15.75" hidden="false" customHeight="true" outlineLevel="0" collapsed="false">
      <c r="A22" s="32" t="s">
        <v>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customFormat="false" ht="15.75" hidden="false" customHeight="true" outlineLevel="0" collapsed="false">
      <c r="A23" s="33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customFormat="false" ht="15.75" hidden="false" customHeight="true" outlineLevel="0" collapsed="false">
      <c r="A24" s="36" t="s">
        <v>26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customFormat="false" ht="15.75" hidden="false" customHeight="true" outlineLevel="0" collapsed="false">
      <c r="A25" s="37" t="s">
        <v>27</v>
      </c>
      <c r="B25" s="25" t="n">
        <v>20</v>
      </c>
      <c r="C25" s="26" t="n">
        <v>20</v>
      </c>
      <c r="D25" s="27" t="n">
        <v>20</v>
      </c>
      <c r="E25" s="26" t="n">
        <v>20</v>
      </c>
      <c r="F25" s="28"/>
      <c r="G25" s="29"/>
      <c r="H25" s="29"/>
      <c r="I25" s="29"/>
      <c r="J25" s="29"/>
      <c r="K25" s="29"/>
      <c r="L25" s="15" t="n">
        <f aca="false">SUM(F25:K25)</f>
        <v>0</v>
      </c>
      <c r="M25" s="38" t="str">
        <f aca="false">IF($L25*B25 &gt; 0, $L25*B25, "")</f>
        <v/>
      </c>
      <c r="N25" s="39" t="str">
        <f aca="false">IF($L25*C25 &gt; 0, $L25*C25, "")</f>
        <v/>
      </c>
      <c r="O25" s="40" t="str">
        <f aca="false">IF($L25*D25 &gt; 0, $L25*D25, "")</f>
        <v/>
      </c>
      <c r="P25" s="39" t="str">
        <f aca="false">IF($L25*E25 &gt; 0, $L25*E25, "")</f>
        <v/>
      </c>
      <c r="Q25" s="41"/>
    </row>
    <row r="26" customFormat="false" ht="15.75" hidden="false" customHeight="true" outlineLevel="0" collapsed="false">
      <c r="A26" s="37" t="s">
        <v>28</v>
      </c>
      <c r="B26" s="25" t="n">
        <v>16</v>
      </c>
      <c r="C26" s="26" t="n">
        <v>16</v>
      </c>
      <c r="D26" s="27" t="n">
        <v>16</v>
      </c>
      <c r="E26" s="26" t="n">
        <v>16</v>
      </c>
      <c r="F26" s="28"/>
      <c r="G26" s="29"/>
      <c r="H26" s="29"/>
      <c r="I26" s="29"/>
      <c r="J26" s="29"/>
      <c r="K26" s="29"/>
      <c r="L26" s="15" t="n">
        <f aca="false">SUM(F26:K26)</f>
        <v>0</v>
      </c>
      <c r="M26" s="38" t="str">
        <f aca="false">IF($L26*B26 &gt; 0, $L26*B26, "")</f>
        <v/>
      </c>
      <c r="N26" s="39" t="str">
        <f aca="false">IF($L26*C26 &gt; 0, $L26*C26, "")</f>
        <v/>
      </c>
      <c r="O26" s="40" t="str">
        <f aca="false">IF($L26*D26 &gt; 0, $L26*D26, "")</f>
        <v/>
      </c>
      <c r="P26" s="39" t="str">
        <f aca="false">IF($L26*E26 &gt; 0, $L26*E26, "")</f>
        <v/>
      </c>
      <c r="Q26" s="41"/>
    </row>
    <row r="27" customFormat="false" ht="15.75" hidden="false" customHeight="true" outlineLevel="0" collapsed="false">
      <c r="A27" s="37" t="s">
        <v>29</v>
      </c>
      <c r="B27" s="25" t="n">
        <v>14</v>
      </c>
      <c r="C27" s="26" t="n">
        <v>14</v>
      </c>
      <c r="D27" s="27" t="n">
        <v>14</v>
      </c>
      <c r="E27" s="26" t="n">
        <v>14</v>
      </c>
      <c r="F27" s="28"/>
      <c r="G27" s="29"/>
      <c r="H27" s="29"/>
      <c r="I27" s="29"/>
      <c r="J27" s="29"/>
      <c r="K27" s="29"/>
      <c r="L27" s="15" t="n">
        <f aca="false">SUM(F27:K27)</f>
        <v>0</v>
      </c>
      <c r="M27" s="38" t="str">
        <f aca="false">IF($L27*B27 &gt; 0, $L27*B27, "")</f>
        <v/>
      </c>
      <c r="N27" s="39" t="str">
        <f aca="false">IF($L27*C27 &gt; 0, $L27*C27, "")</f>
        <v/>
      </c>
      <c r="O27" s="40" t="str">
        <f aca="false">IF($L27*D27 &gt; 0, $L27*D27, "")</f>
        <v/>
      </c>
      <c r="P27" s="39" t="str">
        <f aca="false">IF($L27*E27 &gt; 0, $L27*E27, "")</f>
        <v/>
      </c>
      <c r="Q27" s="41"/>
    </row>
    <row r="28" customFormat="false" ht="15.75" hidden="false" customHeight="true" outlineLevel="0" collapsed="false">
      <c r="A28" s="37" t="s">
        <v>30</v>
      </c>
      <c r="B28" s="25" t="n">
        <v>10</v>
      </c>
      <c r="C28" s="26" t="n">
        <v>10</v>
      </c>
      <c r="D28" s="27" t="n">
        <v>10</v>
      </c>
      <c r="E28" s="26" t="n">
        <v>10</v>
      </c>
      <c r="F28" s="28"/>
      <c r="G28" s="29"/>
      <c r="H28" s="29"/>
      <c r="I28" s="29"/>
      <c r="J28" s="29"/>
      <c r="K28" s="29"/>
      <c r="L28" s="15" t="n">
        <f aca="false">SUM(F28:K28)</f>
        <v>0</v>
      </c>
      <c r="M28" s="38" t="str">
        <f aca="false">IF($L28*B28 &gt; 0, $L28*B28, "")</f>
        <v/>
      </c>
      <c r="N28" s="39" t="str">
        <f aca="false">IF($L28*C28 &gt; 0, $L28*C28, "")</f>
        <v/>
      </c>
      <c r="O28" s="40" t="str">
        <f aca="false">IF($L28*D28 &gt; 0, $L28*D28, "")</f>
        <v/>
      </c>
      <c r="P28" s="39" t="str">
        <f aca="false">IF($L28*E28 &gt; 0, $L28*E28, "")</f>
        <v/>
      </c>
      <c r="Q28" s="41"/>
    </row>
    <row r="29" customFormat="false" ht="15.75" hidden="false" customHeight="true" outlineLevel="0" collapsed="false">
      <c r="A29" s="37" t="s">
        <v>31</v>
      </c>
      <c r="B29" s="25" t="n">
        <v>6</v>
      </c>
      <c r="C29" s="26" t="n">
        <v>6</v>
      </c>
      <c r="D29" s="27" t="n">
        <v>6</v>
      </c>
      <c r="E29" s="26" t="n">
        <v>6</v>
      </c>
      <c r="F29" s="28"/>
      <c r="G29" s="29"/>
      <c r="H29" s="29"/>
      <c r="I29" s="29"/>
      <c r="J29" s="29"/>
      <c r="K29" s="29"/>
      <c r="L29" s="15" t="n">
        <f aca="false">SUM(F29:K29)</f>
        <v>0</v>
      </c>
      <c r="M29" s="38" t="str">
        <f aca="false">IF($L29*B29 &gt; 0, $L29*B29, "")</f>
        <v/>
      </c>
      <c r="N29" s="39" t="str">
        <f aca="false">IF($L29*C29 &gt; 0, $L29*C29, "")</f>
        <v/>
      </c>
      <c r="O29" s="40" t="str">
        <f aca="false">IF($L29*D29 &gt; 0, $L29*D29, "")</f>
        <v/>
      </c>
      <c r="P29" s="39" t="str">
        <f aca="false">IF($L29*E29 &gt; 0, $L29*E29, "")</f>
        <v/>
      </c>
      <c r="Q29" s="41"/>
    </row>
    <row r="30" customFormat="false" ht="15.75" hidden="false" customHeight="true" outlineLevel="0" collapsed="false">
      <c r="A30" s="37" t="s">
        <v>32</v>
      </c>
      <c r="B30" s="25" t="n">
        <v>4</v>
      </c>
      <c r="C30" s="26" t="n">
        <v>4</v>
      </c>
      <c r="D30" s="27" t="n">
        <v>4</v>
      </c>
      <c r="E30" s="26" t="n">
        <v>4</v>
      </c>
      <c r="F30" s="28"/>
      <c r="G30" s="29"/>
      <c r="H30" s="29"/>
      <c r="I30" s="29"/>
      <c r="J30" s="29"/>
      <c r="K30" s="29"/>
      <c r="L30" s="15" t="n">
        <f aca="false">SUM(F30:K30)</f>
        <v>0</v>
      </c>
      <c r="M30" s="38" t="str">
        <f aca="false">IF($L30*B30 &gt; 0, $L30*B30, "")</f>
        <v/>
      </c>
      <c r="N30" s="39" t="str">
        <f aca="false">IF($L30*C30 &gt; 0, $L30*C30, "")</f>
        <v/>
      </c>
      <c r="O30" s="40" t="str">
        <f aca="false">IF($L30*D30 &gt; 0, $L30*D30, "")</f>
        <v/>
      </c>
      <c r="P30" s="39" t="str">
        <f aca="false">IF($L30*E30 &gt; 0, $L30*E30, "")</f>
        <v/>
      </c>
      <c r="Q30" s="41"/>
    </row>
    <row r="31" customFormat="false" ht="15.75" hidden="false" customHeight="true" outlineLevel="0" collapsed="false">
      <c r="A31" s="37" t="s">
        <v>33</v>
      </c>
      <c r="B31" s="25" t="n">
        <v>2</v>
      </c>
      <c r="C31" s="26" t="n">
        <v>2</v>
      </c>
      <c r="D31" s="27" t="n">
        <v>2</v>
      </c>
      <c r="E31" s="26" t="n">
        <v>2</v>
      </c>
      <c r="F31" s="28"/>
      <c r="G31" s="29"/>
      <c r="H31" s="29"/>
      <c r="I31" s="29"/>
      <c r="J31" s="29"/>
      <c r="K31" s="29"/>
      <c r="L31" s="15" t="n">
        <f aca="false">SUM(F31:K31)</f>
        <v>0</v>
      </c>
      <c r="M31" s="38" t="str">
        <f aca="false">IF($L31*B31 &gt; 0, $L31*B31, "")</f>
        <v/>
      </c>
      <c r="N31" s="39" t="str">
        <f aca="false">IF($L31*C31 &gt; 0, $L31*C31, "")</f>
        <v/>
      </c>
      <c r="O31" s="40" t="str">
        <f aca="false">IF($L31*D31 &gt; 0, $L31*D31, "")</f>
        <v/>
      </c>
      <c r="P31" s="39" t="str">
        <f aca="false">IF($L31*E31 &gt; 0, $L31*E31, "")</f>
        <v/>
      </c>
      <c r="Q31" s="41"/>
    </row>
    <row r="32" customFormat="false" ht="15.75" hidden="false" customHeight="true" outlineLevel="0" collapsed="false">
      <c r="A32" s="37" t="s">
        <v>34</v>
      </c>
      <c r="B32" s="25" t="n">
        <v>1</v>
      </c>
      <c r="C32" s="26" t="n">
        <v>1</v>
      </c>
      <c r="D32" s="27" t="n">
        <v>1</v>
      </c>
      <c r="E32" s="26" t="n">
        <v>1</v>
      </c>
      <c r="F32" s="28"/>
      <c r="G32" s="29"/>
      <c r="H32" s="29"/>
      <c r="I32" s="29"/>
      <c r="J32" s="29"/>
      <c r="K32" s="29"/>
      <c r="L32" s="15" t="n">
        <f aca="false">SUM(F32:K32)</f>
        <v>0</v>
      </c>
      <c r="M32" s="38" t="str">
        <f aca="false">IF($L32*B32 &gt; 0, $L32*B32, "")</f>
        <v/>
      </c>
      <c r="N32" s="39" t="str">
        <f aca="false">IF($L32*C32 &gt; 0, $L32*C32, "")</f>
        <v/>
      </c>
      <c r="O32" s="40" t="str">
        <f aca="false">IF($L32*D32 &gt; 0, $L32*D32, "")</f>
        <v/>
      </c>
      <c r="P32" s="39" t="str">
        <f aca="false">IF($L32*E32 &gt; 0, $L32*E32, "")</f>
        <v/>
      </c>
      <c r="Q32" s="41"/>
    </row>
    <row r="33" customFormat="false" ht="15.75" hidden="false" customHeight="true" outlineLevel="0" collapsed="false">
      <c r="A33" s="42" t="s">
        <v>35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customFormat="false" ht="15.75" hidden="false" customHeight="true" outlineLevel="0" collapsed="false">
      <c r="A34" s="37" t="s">
        <v>36</v>
      </c>
      <c r="B34" s="25" t="n">
        <v>20</v>
      </c>
      <c r="C34" s="26" t="n">
        <v>20</v>
      </c>
      <c r="D34" s="27" t="n">
        <v>20</v>
      </c>
      <c r="E34" s="26" t="n">
        <v>20</v>
      </c>
      <c r="F34" s="28"/>
      <c r="G34" s="29"/>
      <c r="H34" s="29"/>
      <c r="I34" s="29"/>
      <c r="J34" s="29"/>
      <c r="K34" s="29"/>
      <c r="L34" s="15" t="n">
        <f aca="false">SUM(F34:K34)</f>
        <v>0</v>
      </c>
      <c r="M34" s="38" t="str">
        <f aca="false">IF($L34*B34 &gt; 0, $L34*B34, "")</f>
        <v/>
      </c>
      <c r="N34" s="39" t="str">
        <f aca="false">IF($L34*C34 &gt; 0, $L34*C34, "")</f>
        <v/>
      </c>
      <c r="O34" s="40" t="str">
        <f aca="false">IF($L34*D34 &gt; 0, $L34*D34, "")</f>
        <v/>
      </c>
      <c r="P34" s="39" t="str">
        <f aca="false">IF($L34*E34 &gt; 0, $L34*E34, "")</f>
        <v/>
      </c>
      <c r="Q34" s="41"/>
    </row>
    <row r="35" customFormat="false" ht="15.75" hidden="false" customHeight="true" outlineLevel="0" collapsed="false">
      <c r="A35" s="37" t="s">
        <v>37</v>
      </c>
      <c r="B35" s="25" t="n">
        <v>16</v>
      </c>
      <c r="C35" s="26" t="n">
        <v>16</v>
      </c>
      <c r="D35" s="27" t="n">
        <v>16</v>
      </c>
      <c r="E35" s="26" t="n">
        <v>16</v>
      </c>
      <c r="F35" s="28"/>
      <c r="G35" s="29"/>
      <c r="H35" s="29"/>
      <c r="I35" s="29"/>
      <c r="J35" s="29"/>
      <c r="K35" s="29"/>
      <c r="L35" s="15" t="n">
        <f aca="false">SUM(F35:K35)</f>
        <v>0</v>
      </c>
      <c r="M35" s="38" t="str">
        <f aca="false">IF($L35*B35 &gt; 0, $L35*B35, "")</f>
        <v/>
      </c>
      <c r="N35" s="39" t="str">
        <f aca="false">IF($L35*C35 &gt; 0, $L35*C35, "")</f>
        <v/>
      </c>
      <c r="O35" s="40" t="str">
        <f aca="false">IF($L35*D35 &gt; 0, $L35*D35, "")</f>
        <v/>
      </c>
      <c r="P35" s="39" t="str">
        <f aca="false">IF($L35*E35 &gt; 0, $L35*E35, "")</f>
        <v/>
      </c>
      <c r="Q35" s="41"/>
    </row>
    <row r="36" customFormat="false" ht="15.75" hidden="false" customHeight="true" outlineLevel="0" collapsed="false">
      <c r="A36" s="37" t="s">
        <v>38</v>
      </c>
      <c r="B36" s="25" t="n">
        <v>14</v>
      </c>
      <c r="C36" s="26" t="n">
        <v>14</v>
      </c>
      <c r="D36" s="27" t="n">
        <v>14</v>
      </c>
      <c r="E36" s="26" t="n">
        <v>14</v>
      </c>
      <c r="F36" s="28"/>
      <c r="G36" s="29"/>
      <c r="H36" s="29"/>
      <c r="I36" s="29"/>
      <c r="J36" s="29"/>
      <c r="K36" s="29"/>
      <c r="L36" s="15" t="n">
        <f aca="false">SUM(F36:K36)</f>
        <v>0</v>
      </c>
      <c r="M36" s="38" t="str">
        <f aca="false">IF($L36*B36 &gt; 0, $L36*B36, "")</f>
        <v/>
      </c>
      <c r="N36" s="39" t="str">
        <f aca="false">IF($L36*C36 &gt; 0, $L36*C36, "")</f>
        <v/>
      </c>
      <c r="O36" s="40" t="str">
        <f aca="false">IF($L36*D36 &gt; 0, $L36*D36, "")</f>
        <v/>
      </c>
      <c r="P36" s="39" t="str">
        <f aca="false">IF($L36*E36 &gt; 0, $L36*E36, "")</f>
        <v/>
      </c>
      <c r="Q36" s="41"/>
    </row>
    <row r="37" customFormat="false" ht="15.75" hidden="false" customHeight="true" outlineLevel="0" collapsed="false">
      <c r="A37" s="37" t="s">
        <v>39</v>
      </c>
      <c r="B37" s="25" t="n">
        <v>10</v>
      </c>
      <c r="C37" s="26" t="n">
        <v>10</v>
      </c>
      <c r="D37" s="27" t="n">
        <v>10</v>
      </c>
      <c r="E37" s="26" t="n">
        <v>10</v>
      </c>
      <c r="F37" s="28"/>
      <c r="G37" s="29"/>
      <c r="H37" s="29"/>
      <c r="I37" s="29"/>
      <c r="J37" s="29"/>
      <c r="K37" s="29"/>
      <c r="L37" s="15" t="n">
        <f aca="false">SUM(F37:K37)</f>
        <v>0</v>
      </c>
      <c r="M37" s="38" t="str">
        <f aca="false">IF($L37*B37 &gt; 0, $L37*B37, "")</f>
        <v/>
      </c>
      <c r="N37" s="39" t="str">
        <f aca="false">IF($L37*C37 &gt; 0, $L37*C37, "")</f>
        <v/>
      </c>
      <c r="O37" s="40" t="str">
        <f aca="false">IF($L37*D37 &gt; 0, $L37*D37, "")</f>
        <v/>
      </c>
      <c r="P37" s="39" t="str">
        <f aca="false">IF($L37*E37 &gt; 0, $L37*E37, "")</f>
        <v/>
      </c>
      <c r="Q37" s="41"/>
    </row>
    <row r="38" customFormat="false" ht="15.75" hidden="false" customHeight="true" outlineLevel="0" collapsed="false">
      <c r="A38" s="37" t="s">
        <v>40</v>
      </c>
      <c r="B38" s="25" t="n">
        <v>6</v>
      </c>
      <c r="C38" s="26" t="n">
        <v>6</v>
      </c>
      <c r="D38" s="27" t="n">
        <v>6</v>
      </c>
      <c r="E38" s="26" t="n">
        <v>6</v>
      </c>
      <c r="F38" s="28"/>
      <c r="G38" s="29"/>
      <c r="H38" s="29"/>
      <c r="I38" s="29"/>
      <c r="J38" s="29"/>
      <c r="K38" s="29"/>
      <c r="L38" s="15" t="n">
        <f aca="false">SUM(F38:K38)</f>
        <v>0</v>
      </c>
      <c r="M38" s="38" t="str">
        <f aca="false">IF($L38*B38 &gt; 0, $L38*B38, "")</f>
        <v/>
      </c>
      <c r="N38" s="39" t="str">
        <f aca="false">IF($L38*C38 &gt; 0, $L38*C38, "")</f>
        <v/>
      </c>
      <c r="O38" s="40" t="str">
        <f aca="false">IF($L38*D38 &gt; 0, $L38*D38, "")</f>
        <v/>
      </c>
      <c r="P38" s="39" t="str">
        <f aca="false">IF($L38*E38 &gt; 0, $L38*E38, "")</f>
        <v/>
      </c>
      <c r="Q38" s="41"/>
    </row>
    <row r="39" customFormat="false" ht="15.75" hidden="false" customHeight="true" outlineLevel="0" collapsed="false">
      <c r="A39" s="37" t="s">
        <v>41</v>
      </c>
      <c r="B39" s="25" t="n">
        <v>4</v>
      </c>
      <c r="C39" s="26" t="n">
        <v>4</v>
      </c>
      <c r="D39" s="27" t="n">
        <v>4</v>
      </c>
      <c r="E39" s="26" t="n">
        <v>4</v>
      </c>
      <c r="F39" s="28"/>
      <c r="G39" s="29"/>
      <c r="H39" s="29"/>
      <c r="I39" s="29"/>
      <c r="J39" s="29"/>
      <c r="K39" s="29"/>
      <c r="L39" s="15" t="n">
        <f aca="false">SUM(F39:K39)</f>
        <v>0</v>
      </c>
      <c r="M39" s="38" t="str">
        <f aca="false">IF($L39*B39 &gt; 0, $L39*B39, "")</f>
        <v/>
      </c>
      <c r="N39" s="39" t="str">
        <f aca="false">IF($L39*C39 &gt; 0, $L39*C39, "")</f>
        <v/>
      </c>
      <c r="O39" s="40" t="str">
        <f aca="false">IF($L39*D39 &gt; 0, $L39*D39, "")</f>
        <v/>
      </c>
      <c r="P39" s="39" t="str">
        <f aca="false">IF($L39*E39 &gt; 0, $L39*E39, "")</f>
        <v/>
      </c>
      <c r="Q39" s="41"/>
    </row>
    <row r="40" customFormat="false" ht="15.75" hidden="false" customHeight="true" outlineLevel="0" collapsed="false">
      <c r="A40" s="37" t="s">
        <v>42</v>
      </c>
      <c r="B40" s="25" t="n">
        <v>2</v>
      </c>
      <c r="C40" s="26" t="n">
        <v>2</v>
      </c>
      <c r="D40" s="27" t="n">
        <v>2</v>
      </c>
      <c r="E40" s="26" t="n">
        <v>2</v>
      </c>
      <c r="F40" s="28"/>
      <c r="G40" s="29"/>
      <c r="H40" s="29"/>
      <c r="I40" s="29"/>
      <c r="J40" s="29"/>
      <c r="K40" s="29"/>
      <c r="L40" s="15" t="n">
        <f aca="false">SUM(F40:K40)</f>
        <v>0</v>
      </c>
      <c r="M40" s="38" t="str">
        <f aca="false">IF($L40*B40 &gt; 0, $L40*B40, "")</f>
        <v/>
      </c>
      <c r="N40" s="39" t="str">
        <f aca="false">IF($L40*C40 &gt; 0, $L40*C40, "")</f>
        <v/>
      </c>
      <c r="O40" s="40" t="str">
        <f aca="false">IF($L40*D40 &gt; 0, $L40*D40, "")</f>
        <v/>
      </c>
      <c r="P40" s="39" t="str">
        <f aca="false">IF($L40*E40 &gt; 0, $L40*E40, "")</f>
        <v/>
      </c>
      <c r="Q40" s="41"/>
    </row>
    <row r="41" customFormat="false" ht="15.75" hidden="false" customHeight="true" outlineLevel="0" collapsed="false">
      <c r="A41" s="37" t="s">
        <v>43</v>
      </c>
      <c r="B41" s="25" t="n">
        <v>1</v>
      </c>
      <c r="C41" s="26" t="n">
        <v>1</v>
      </c>
      <c r="D41" s="27" t="n">
        <v>1</v>
      </c>
      <c r="E41" s="26" t="n">
        <v>1</v>
      </c>
      <c r="F41" s="28"/>
      <c r="G41" s="29"/>
      <c r="H41" s="29"/>
      <c r="I41" s="29"/>
      <c r="J41" s="29"/>
      <c r="K41" s="29"/>
      <c r="L41" s="15" t="n">
        <f aca="false">SUM(F41:K41)</f>
        <v>0</v>
      </c>
      <c r="M41" s="38" t="str">
        <f aca="false">IF($L41*B41 &gt; 0, $L41*B41, "")</f>
        <v/>
      </c>
      <c r="N41" s="39" t="str">
        <f aca="false">IF($L41*C41 &gt; 0, $L41*C41, "")</f>
        <v/>
      </c>
      <c r="O41" s="40" t="str">
        <f aca="false">IF($L41*D41 &gt; 0, $L41*D41, "")</f>
        <v/>
      </c>
      <c r="P41" s="39" t="str">
        <f aca="false">IF($L41*E41 &gt; 0, $L41*E41, "")</f>
        <v/>
      </c>
      <c r="Q41" s="41"/>
    </row>
    <row r="42" customFormat="false" ht="15.75" hidden="false" customHeight="true" outlineLevel="0" collapsed="false">
      <c r="A42" s="42" t="s">
        <v>44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customFormat="false" ht="15.75" hidden="false" customHeight="true" outlineLevel="0" collapsed="false">
      <c r="A43" s="37" t="s">
        <v>45</v>
      </c>
      <c r="B43" s="25" t="n">
        <v>6</v>
      </c>
      <c r="C43" s="26" t="n">
        <v>6</v>
      </c>
      <c r="D43" s="27" t="n">
        <v>6</v>
      </c>
      <c r="E43" s="26" t="n">
        <v>6</v>
      </c>
      <c r="F43" s="28"/>
      <c r="G43" s="29"/>
      <c r="H43" s="29"/>
      <c r="I43" s="29"/>
      <c r="J43" s="29"/>
      <c r="K43" s="29"/>
      <c r="L43" s="15" t="n">
        <f aca="false">SUM(F43:K43)</f>
        <v>0</v>
      </c>
      <c r="M43" s="38" t="str">
        <f aca="false">IF($L43*B43 &gt; 0, $L43*B43, "")</f>
        <v/>
      </c>
      <c r="N43" s="39" t="str">
        <f aca="false">IF($L43*C43 &gt; 0, $L43*C43, "")</f>
        <v/>
      </c>
      <c r="O43" s="40" t="str">
        <f aca="false">IF($L43*D43 &gt; 0, $L43*D43, "")</f>
        <v/>
      </c>
      <c r="P43" s="39" t="str">
        <f aca="false">IF($L43*E43 &gt; 0, $L43*E43, "")</f>
        <v/>
      </c>
      <c r="Q43" s="41"/>
    </row>
    <row r="44" customFormat="false" ht="15.75" hidden="false" customHeight="true" outlineLevel="0" collapsed="false">
      <c r="A44" s="37" t="s">
        <v>46</v>
      </c>
      <c r="B44" s="25" t="n">
        <v>4</v>
      </c>
      <c r="C44" s="26" t="n">
        <v>4</v>
      </c>
      <c r="D44" s="27" t="n">
        <v>4</v>
      </c>
      <c r="E44" s="26" t="n">
        <v>4</v>
      </c>
      <c r="F44" s="28"/>
      <c r="G44" s="29"/>
      <c r="H44" s="29"/>
      <c r="I44" s="29"/>
      <c r="J44" s="29"/>
      <c r="K44" s="29"/>
      <c r="L44" s="15" t="n">
        <f aca="false">SUM(F44:K44)</f>
        <v>0</v>
      </c>
      <c r="M44" s="38" t="str">
        <f aca="false">IF($L44*B44 &gt; 0, $L44*B44, "")</f>
        <v/>
      </c>
      <c r="N44" s="39" t="str">
        <f aca="false">IF($L44*C44 &gt; 0, $L44*C44, "")</f>
        <v/>
      </c>
      <c r="O44" s="40" t="str">
        <f aca="false">IF($L44*D44 &gt; 0, $L44*D44, "")</f>
        <v/>
      </c>
      <c r="P44" s="39" t="str">
        <f aca="false">IF($L44*E44 &gt; 0, $L44*E44, "")</f>
        <v/>
      </c>
      <c r="Q44" s="41"/>
    </row>
    <row r="45" customFormat="false" ht="15.75" hidden="false" customHeight="true" outlineLevel="0" collapsed="false">
      <c r="A45" s="37" t="s">
        <v>47</v>
      </c>
      <c r="B45" s="25" t="n">
        <v>2</v>
      </c>
      <c r="C45" s="26" t="n">
        <v>2</v>
      </c>
      <c r="D45" s="27" t="n">
        <v>2</v>
      </c>
      <c r="E45" s="26" t="n">
        <v>2</v>
      </c>
      <c r="F45" s="28"/>
      <c r="G45" s="29"/>
      <c r="H45" s="29"/>
      <c r="I45" s="29"/>
      <c r="J45" s="29"/>
      <c r="K45" s="29"/>
      <c r="L45" s="15" t="n">
        <f aca="false">SUM(F45:K45)</f>
        <v>0</v>
      </c>
      <c r="M45" s="38" t="str">
        <f aca="false">IF($L45*B45 &gt; 0, $L45*B45, "")</f>
        <v/>
      </c>
      <c r="N45" s="39" t="str">
        <f aca="false">IF($L45*C45 &gt; 0, $L45*C45, "")</f>
        <v/>
      </c>
      <c r="O45" s="40" t="str">
        <f aca="false">IF($L45*D45 &gt; 0, $L45*D45, "")</f>
        <v/>
      </c>
      <c r="P45" s="39" t="str">
        <f aca="false">IF($L45*E45 &gt; 0, $L45*E45, "")</f>
        <v/>
      </c>
      <c r="Q45" s="41"/>
    </row>
    <row r="46" customFormat="false" ht="15.75" hidden="false" customHeight="true" outlineLevel="0" collapsed="false">
      <c r="A46" s="37" t="s">
        <v>48</v>
      </c>
      <c r="B46" s="25" t="n">
        <v>1.5</v>
      </c>
      <c r="C46" s="26" t="n">
        <v>1.5</v>
      </c>
      <c r="D46" s="27" t="n">
        <v>1.5</v>
      </c>
      <c r="E46" s="26" t="n">
        <v>1.5</v>
      </c>
      <c r="F46" s="28"/>
      <c r="G46" s="29"/>
      <c r="H46" s="29"/>
      <c r="I46" s="29"/>
      <c r="J46" s="29"/>
      <c r="K46" s="29"/>
      <c r="L46" s="15" t="n">
        <f aca="false">SUM(F46:K46)</f>
        <v>0</v>
      </c>
      <c r="M46" s="38" t="str">
        <f aca="false">IF($L46*B46 &gt; 0, $L46*B46, "")</f>
        <v/>
      </c>
      <c r="N46" s="39" t="str">
        <f aca="false">IF($L46*C46 &gt; 0, $L46*C46, "")</f>
        <v/>
      </c>
      <c r="O46" s="40" t="str">
        <f aca="false">IF($L46*D46 &gt; 0, $L46*D46, "")</f>
        <v/>
      </c>
      <c r="P46" s="39" t="str">
        <f aca="false">IF($L46*E46 &gt; 0, $L46*E46, "")</f>
        <v/>
      </c>
      <c r="Q46" s="41"/>
    </row>
    <row r="47" customFormat="false" ht="15.75" hidden="false" customHeight="true" outlineLevel="0" collapsed="false">
      <c r="A47" s="37" t="s">
        <v>49</v>
      </c>
      <c r="B47" s="25" t="n">
        <v>2</v>
      </c>
      <c r="C47" s="26" t="n">
        <v>2</v>
      </c>
      <c r="D47" s="27" t="n">
        <v>2</v>
      </c>
      <c r="E47" s="26" t="n">
        <v>2</v>
      </c>
      <c r="F47" s="28"/>
      <c r="G47" s="29"/>
      <c r="H47" s="29"/>
      <c r="I47" s="29"/>
      <c r="J47" s="29"/>
      <c r="K47" s="29"/>
      <c r="L47" s="15" t="n">
        <f aca="false">SUM(F47:K47)</f>
        <v>0</v>
      </c>
      <c r="M47" s="38" t="str">
        <f aca="false">IF($L47*B47 &gt; 0, $L47*B47, "")</f>
        <v/>
      </c>
      <c r="N47" s="39" t="str">
        <f aca="false">IF($L47*C47 &gt; 0, $L47*C47, "")</f>
        <v/>
      </c>
      <c r="O47" s="40" t="str">
        <f aca="false">IF($L47*D47 &gt; 0, $L47*D47, "")</f>
        <v/>
      </c>
      <c r="P47" s="39" t="str">
        <f aca="false">IF($L47*E47 &gt; 0, $L47*E47, "")</f>
        <v/>
      </c>
      <c r="Q47" s="41"/>
    </row>
    <row r="48" customFormat="false" ht="15.75" hidden="false" customHeight="true" outlineLevel="0" collapsed="false">
      <c r="A48" s="37" t="s">
        <v>50</v>
      </c>
      <c r="B48" s="25" t="n">
        <v>1</v>
      </c>
      <c r="C48" s="26" t="n">
        <v>1</v>
      </c>
      <c r="D48" s="27" t="n">
        <v>1</v>
      </c>
      <c r="E48" s="26" t="n">
        <v>1</v>
      </c>
      <c r="F48" s="28"/>
      <c r="G48" s="29"/>
      <c r="H48" s="29"/>
      <c r="I48" s="29"/>
      <c r="J48" s="29"/>
      <c r="K48" s="29"/>
      <c r="L48" s="15" t="n">
        <f aca="false">SUM(F48:K48)</f>
        <v>0</v>
      </c>
      <c r="M48" s="38" t="str">
        <f aca="false">IF($L48*B48 &gt; 0, $L48*B48, "")</f>
        <v/>
      </c>
      <c r="N48" s="39" t="str">
        <f aca="false">IF($L48*C48 &gt; 0, $L48*C48, "")</f>
        <v/>
      </c>
      <c r="O48" s="40" t="str">
        <f aca="false">IF($L48*D48 &gt; 0, $L48*D48, "")</f>
        <v/>
      </c>
      <c r="P48" s="39" t="str">
        <f aca="false">IF($L48*E48 &gt; 0, $L48*E48, "")</f>
        <v/>
      </c>
      <c r="Q48" s="41"/>
    </row>
    <row r="49" customFormat="false" ht="15.75" hidden="false" customHeight="true" outlineLevel="0" collapsed="false">
      <c r="A49" s="37" t="s">
        <v>51</v>
      </c>
      <c r="B49" s="25" t="n">
        <v>1.5</v>
      </c>
      <c r="C49" s="26" t="n">
        <v>1.5</v>
      </c>
      <c r="D49" s="27" t="n">
        <v>1.5</v>
      </c>
      <c r="E49" s="26" t="n">
        <v>1.5</v>
      </c>
      <c r="F49" s="28"/>
      <c r="G49" s="29"/>
      <c r="H49" s="29"/>
      <c r="I49" s="29"/>
      <c r="J49" s="29"/>
      <c r="K49" s="29"/>
      <c r="L49" s="15" t="n">
        <f aca="false">SUM(F49:K49)</f>
        <v>0</v>
      </c>
      <c r="M49" s="38" t="str">
        <f aca="false">IF($L49*B49 &gt; 0, $L49*B49, "")</f>
        <v/>
      </c>
      <c r="N49" s="39" t="str">
        <f aca="false">IF($L49*C49 &gt; 0, $L49*C49, "")</f>
        <v/>
      </c>
      <c r="O49" s="40" t="str">
        <f aca="false">IF($L49*D49 &gt; 0, $L49*D49, "")</f>
        <v/>
      </c>
      <c r="P49" s="39" t="str">
        <f aca="false">IF($L49*E49 &gt; 0, $L49*E49, "")</f>
        <v/>
      </c>
      <c r="Q49" s="41"/>
    </row>
    <row r="50" customFormat="false" ht="15.75" hidden="false" customHeight="true" outlineLevel="0" collapsed="false">
      <c r="A50" s="37" t="s">
        <v>52</v>
      </c>
      <c r="B50" s="25" t="n">
        <v>0.5</v>
      </c>
      <c r="C50" s="26" t="n">
        <v>0.5</v>
      </c>
      <c r="D50" s="27" t="n">
        <v>0.5</v>
      </c>
      <c r="E50" s="26" t="n">
        <v>0.5</v>
      </c>
      <c r="F50" s="28"/>
      <c r="G50" s="29"/>
      <c r="H50" s="29"/>
      <c r="I50" s="29"/>
      <c r="J50" s="29"/>
      <c r="K50" s="29"/>
      <c r="L50" s="15" t="n">
        <f aca="false">SUM(F50:K50)</f>
        <v>0</v>
      </c>
      <c r="M50" s="38" t="str">
        <f aca="false">IF($L50*B50 &gt; 0, $L50*B50, "")</f>
        <v/>
      </c>
      <c r="N50" s="39" t="str">
        <f aca="false">IF($L50*C50 &gt; 0, $L50*C50, "")</f>
        <v/>
      </c>
      <c r="O50" s="40" t="str">
        <f aca="false">IF($L50*D50 &gt; 0, $L50*D50, "")</f>
        <v/>
      </c>
      <c r="P50" s="39" t="str">
        <f aca="false">IF($L50*E50 &gt; 0, $L50*E50, "")</f>
        <v/>
      </c>
      <c r="Q50" s="41"/>
    </row>
    <row r="51" customFormat="false" ht="15.75" hidden="false" customHeight="true" outlineLevel="0" collapsed="false">
      <c r="A51" s="42" t="s">
        <v>53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customFormat="false" ht="15.75" hidden="false" customHeight="true" outlineLevel="0" collapsed="false">
      <c r="A52" s="37" t="s">
        <v>54</v>
      </c>
      <c r="B52" s="25" t="n">
        <v>20</v>
      </c>
      <c r="C52" s="26" t="n">
        <v>20</v>
      </c>
      <c r="D52" s="27" t="n">
        <v>20</v>
      </c>
      <c r="E52" s="26" t="n">
        <v>20</v>
      </c>
      <c r="F52" s="28"/>
      <c r="G52" s="29"/>
      <c r="H52" s="29"/>
      <c r="I52" s="29"/>
      <c r="J52" s="29"/>
      <c r="K52" s="29"/>
      <c r="L52" s="15" t="n">
        <f aca="false">SUM(F52:K52)</f>
        <v>0</v>
      </c>
      <c r="M52" s="38" t="str">
        <f aca="false">IF($L52*B52 &gt; 0, $L52*B52, "")</f>
        <v/>
      </c>
      <c r="N52" s="39" t="str">
        <f aca="false">IF($L52*C52 &gt; 0, $L52*C52, "")</f>
        <v/>
      </c>
      <c r="O52" s="40" t="str">
        <f aca="false">IF($L52*D52 &gt; 0, $L52*D52, "")</f>
        <v/>
      </c>
      <c r="P52" s="39" t="str">
        <f aca="false">IF($L52*E52 &gt; 0, $L52*E52, "")</f>
        <v/>
      </c>
      <c r="Q52" s="41"/>
    </row>
    <row r="53" customFormat="false" ht="15.75" hidden="false" customHeight="true" outlineLevel="0" collapsed="false">
      <c r="A53" s="37" t="s">
        <v>55</v>
      </c>
      <c r="B53" s="25" t="n">
        <v>15</v>
      </c>
      <c r="C53" s="26" t="n">
        <v>15</v>
      </c>
      <c r="D53" s="27" t="n">
        <v>15</v>
      </c>
      <c r="E53" s="26" t="n">
        <v>15</v>
      </c>
      <c r="F53" s="28"/>
      <c r="G53" s="29"/>
      <c r="H53" s="29"/>
      <c r="I53" s="29"/>
      <c r="J53" s="29"/>
      <c r="K53" s="29"/>
      <c r="L53" s="15" t="n">
        <f aca="false">SUM(F53:K53)</f>
        <v>0</v>
      </c>
      <c r="M53" s="38" t="str">
        <f aca="false">IF($L53*B53 &gt; 0, $L53*B53, "")</f>
        <v/>
      </c>
      <c r="N53" s="39" t="str">
        <f aca="false">IF($L53*C53 &gt; 0, $L53*C53, "")</f>
        <v/>
      </c>
      <c r="O53" s="40" t="str">
        <f aca="false">IF($L53*D53 &gt; 0, $L53*D53, "")</f>
        <v/>
      </c>
      <c r="P53" s="39" t="str">
        <f aca="false">IF($L53*E53 &gt; 0, $L53*E53, "")</f>
        <v/>
      </c>
      <c r="Q53" s="41"/>
    </row>
    <row r="54" customFormat="false" ht="15.75" hidden="false" customHeight="true" outlineLevel="0" collapsed="false">
      <c r="A54" s="37" t="s">
        <v>56</v>
      </c>
      <c r="B54" s="25" t="n">
        <v>10</v>
      </c>
      <c r="C54" s="26" t="n">
        <v>0</v>
      </c>
      <c r="D54" s="27" t="n">
        <v>10</v>
      </c>
      <c r="E54" s="26" t="n">
        <v>10</v>
      </c>
      <c r="F54" s="28"/>
      <c r="G54" s="29"/>
      <c r="H54" s="29"/>
      <c r="I54" s="29"/>
      <c r="J54" s="29"/>
      <c r="K54" s="29"/>
      <c r="L54" s="15" t="n">
        <f aca="false">SUM(F54:K54)</f>
        <v>0</v>
      </c>
      <c r="M54" s="38" t="str">
        <f aca="false">IF($L54*B54 &gt; 0, $L54*B54, "")</f>
        <v/>
      </c>
      <c r="N54" s="39" t="str">
        <f aca="false">IF($L54*C54 &gt; 0, $L54*C54, "")</f>
        <v/>
      </c>
      <c r="O54" s="40" t="str">
        <f aca="false">IF($L54*D54 &gt; 0, $L54*D54, "")</f>
        <v/>
      </c>
      <c r="P54" s="39" t="str">
        <f aca="false">IF($L54*E54 &gt; 0, $L54*E54, "")</f>
        <v/>
      </c>
      <c r="Q54" s="41"/>
    </row>
    <row r="55" customFormat="false" ht="15.75" hidden="false" customHeight="true" outlineLevel="0" collapsed="false">
      <c r="A55" s="37" t="s">
        <v>57</v>
      </c>
      <c r="B55" s="25" t="n">
        <v>10</v>
      </c>
      <c r="C55" s="26" t="n">
        <v>5</v>
      </c>
      <c r="D55" s="27" t="n">
        <v>10</v>
      </c>
      <c r="E55" s="26" t="n">
        <v>10</v>
      </c>
      <c r="F55" s="28"/>
      <c r="G55" s="29"/>
      <c r="H55" s="29"/>
      <c r="I55" s="29"/>
      <c r="J55" s="29"/>
      <c r="K55" s="29"/>
      <c r="L55" s="15" t="n">
        <f aca="false">SUM(F55:K55)</f>
        <v>0</v>
      </c>
      <c r="M55" s="38" t="str">
        <f aca="false">IF($L55*B55 &gt; 0, $L55*B55, "")</f>
        <v/>
      </c>
      <c r="N55" s="39" t="str">
        <f aca="false">IF($L55*C55 &gt; 0, $L55*C55, "")</f>
        <v/>
      </c>
      <c r="O55" s="40" t="str">
        <f aca="false">IF($L55*D55 &gt; 0, $L55*D55, "")</f>
        <v/>
      </c>
      <c r="P55" s="39" t="str">
        <f aca="false">IF($L55*E55 &gt; 0, $L55*E55, "")</f>
        <v/>
      </c>
      <c r="Q55" s="41"/>
    </row>
    <row r="56" customFormat="false" ht="15.75" hidden="false" customHeight="true" outlineLevel="0" collapsed="false">
      <c r="A56" s="37" t="s">
        <v>58</v>
      </c>
      <c r="B56" s="25" t="n">
        <v>10</v>
      </c>
      <c r="C56" s="26" t="n">
        <v>10</v>
      </c>
      <c r="D56" s="27" t="n">
        <v>10</v>
      </c>
      <c r="E56" s="26" t="n">
        <v>10</v>
      </c>
      <c r="F56" s="28"/>
      <c r="G56" s="29"/>
      <c r="H56" s="29"/>
      <c r="I56" s="29"/>
      <c r="J56" s="29"/>
      <c r="K56" s="29"/>
      <c r="L56" s="15" t="n">
        <f aca="false">SUM(F56:K56)</f>
        <v>0</v>
      </c>
      <c r="M56" s="38" t="str">
        <f aca="false">IF($L56*B56 &gt; 0, $L56*B56, "")</f>
        <v/>
      </c>
      <c r="N56" s="39" t="str">
        <f aca="false">IF($L56*C56 &gt; 0, $L56*C56, "")</f>
        <v/>
      </c>
      <c r="O56" s="40" t="str">
        <f aca="false">IF($L56*D56 &gt; 0, $L56*D56, "")</f>
        <v/>
      </c>
      <c r="P56" s="39" t="str">
        <f aca="false">IF($L56*E56 &gt; 0, $L56*E56, "")</f>
        <v/>
      </c>
      <c r="Q56" s="41"/>
    </row>
    <row r="57" customFormat="false" ht="15.75" hidden="false" customHeight="true" outlineLevel="0" collapsed="false">
      <c r="A57" s="37" t="s">
        <v>59</v>
      </c>
      <c r="B57" s="25" t="n">
        <v>5</v>
      </c>
      <c r="C57" s="26" t="n">
        <v>5</v>
      </c>
      <c r="D57" s="27" t="n">
        <v>5</v>
      </c>
      <c r="E57" s="26" t="n">
        <v>5</v>
      </c>
      <c r="F57" s="28"/>
      <c r="G57" s="29"/>
      <c r="H57" s="29"/>
      <c r="I57" s="29"/>
      <c r="J57" s="29"/>
      <c r="K57" s="29"/>
      <c r="L57" s="15" t="n">
        <f aca="false">SUM(F57:K57)</f>
        <v>0</v>
      </c>
      <c r="M57" s="38" t="str">
        <f aca="false">IF($L57*B57 &gt; 0, $L57*B57, "")</f>
        <v/>
      </c>
      <c r="N57" s="39" t="str">
        <f aca="false">IF($L57*C57 &gt; 0, $L57*C57, "")</f>
        <v/>
      </c>
      <c r="O57" s="40" t="str">
        <f aca="false">IF($L57*D57 &gt; 0, $L57*D57, "")</f>
        <v/>
      </c>
      <c r="P57" s="39" t="str">
        <f aca="false">IF($L57*E57 &gt; 0, $L57*E57, "")</f>
        <v/>
      </c>
      <c r="Q57" s="41"/>
    </row>
    <row r="58" customFormat="false" ht="15.75" hidden="false" customHeight="true" outlineLevel="0" collapsed="false">
      <c r="A58" s="37" t="s">
        <v>60</v>
      </c>
      <c r="B58" s="25" t="n">
        <v>5</v>
      </c>
      <c r="C58" s="26" t="n">
        <v>0</v>
      </c>
      <c r="D58" s="27" t="n">
        <v>5</v>
      </c>
      <c r="E58" s="26" t="n">
        <v>5</v>
      </c>
      <c r="F58" s="28"/>
      <c r="G58" s="29"/>
      <c r="H58" s="29"/>
      <c r="I58" s="29"/>
      <c r="J58" s="29"/>
      <c r="K58" s="29"/>
      <c r="L58" s="15" t="n">
        <f aca="false">SUM(F58:K58)</f>
        <v>0</v>
      </c>
      <c r="M58" s="38" t="str">
        <f aca="false">IF($L58*B58 &gt; 0, $L58*B58, "")</f>
        <v/>
      </c>
      <c r="N58" s="39" t="str">
        <f aca="false">IF($L58*C58 &gt; 0, $L58*C58, "")</f>
        <v/>
      </c>
      <c r="O58" s="40" t="str">
        <f aca="false">IF($L58*D58 &gt; 0, $L58*D58, "")</f>
        <v/>
      </c>
      <c r="P58" s="39" t="str">
        <f aca="false">IF($L58*E58 &gt; 0, $L58*E58, "")</f>
        <v/>
      </c>
      <c r="Q58" s="41"/>
    </row>
    <row r="59" customFormat="false" ht="15.75" hidden="false" customHeight="true" outlineLevel="0" collapsed="false">
      <c r="A59" s="37" t="s">
        <v>61</v>
      </c>
      <c r="B59" s="25" t="n">
        <v>2</v>
      </c>
      <c r="C59" s="26" t="n">
        <v>0</v>
      </c>
      <c r="D59" s="27" t="n">
        <v>2</v>
      </c>
      <c r="E59" s="26" t="n">
        <v>2</v>
      </c>
      <c r="F59" s="28"/>
      <c r="G59" s="29"/>
      <c r="H59" s="29"/>
      <c r="I59" s="29"/>
      <c r="J59" s="29"/>
      <c r="K59" s="29"/>
      <c r="L59" s="15" t="n">
        <f aca="false">SUM(F59:K59)</f>
        <v>0</v>
      </c>
      <c r="M59" s="38" t="str">
        <f aca="false">IF($L59*B59 &gt; 0, $L59*B59, "")</f>
        <v/>
      </c>
      <c r="N59" s="39" t="str">
        <f aca="false">IF($L59*C59 &gt; 0, $L59*C59, "")</f>
        <v/>
      </c>
      <c r="O59" s="40" t="str">
        <f aca="false">IF($L59*D59 &gt; 0, $L59*D59, "")</f>
        <v/>
      </c>
      <c r="P59" s="39" t="str">
        <f aca="false">IF($L59*E59 &gt; 0, $L59*E59, "")</f>
        <v/>
      </c>
      <c r="Q59" s="41"/>
    </row>
    <row r="60" customFormat="false" ht="15.75" hidden="false" customHeight="true" outlineLevel="0" collapsed="false">
      <c r="A60" s="42" t="s">
        <v>62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customFormat="false" ht="30.75" hidden="false" customHeight="true" outlineLevel="0" collapsed="false">
      <c r="A61" s="43" t="s">
        <v>63</v>
      </c>
      <c r="B61" s="25" t="n">
        <v>6</v>
      </c>
      <c r="C61" s="26" t="n">
        <v>6</v>
      </c>
      <c r="D61" s="27" t="n">
        <v>6</v>
      </c>
      <c r="E61" s="26" t="n">
        <v>6</v>
      </c>
      <c r="F61" s="28"/>
      <c r="G61" s="29"/>
      <c r="H61" s="29"/>
      <c r="I61" s="29"/>
      <c r="J61" s="29"/>
      <c r="K61" s="29"/>
      <c r="L61" s="15" t="n">
        <f aca="false">SUM(F61:K61)</f>
        <v>0</v>
      </c>
      <c r="M61" s="25" t="str">
        <f aca="false">IF($L61*B61 &gt; 0, $L61*B61, "")</f>
        <v/>
      </c>
      <c r="N61" s="26" t="str">
        <f aca="false">IF($L61*C61 &gt; 0, $L61*C61, "")</f>
        <v/>
      </c>
      <c r="O61" s="44" t="str">
        <f aca="false">IF($L61*D61 &gt; 0, $L61*D61, "")</f>
        <v/>
      </c>
      <c r="P61" s="26" t="str">
        <f aca="false">IF($L61*E61 &gt; 0, $L61*E61, "")</f>
        <v/>
      </c>
      <c r="Q61" s="41"/>
    </row>
    <row r="62" customFormat="false" ht="32.25" hidden="false" customHeight="true" outlineLevel="0" collapsed="false">
      <c r="A62" s="43" t="s">
        <v>64</v>
      </c>
      <c r="B62" s="25" t="n">
        <v>3</v>
      </c>
      <c r="C62" s="26" t="n">
        <v>3</v>
      </c>
      <c r="D62" s="27" t="n">
        <v>3</v>
      </c>
      <c r="E62" s="26" t="n">
        <v>3</v>
      </c>
      <c r="F62" s="28"/>
      <c r="G62" s="29"/>
      <c r="H62" s="29"/>
      <c r="I62" s="29"/>
      <c r="J62" s="29"/>
      <c r="K62" s="29"/>
      <c r="L62" s="15" t="n">
        <f aca="false">SUM(F62:K62)</f>
        <v>0</v>
      </c>
      <c r="M62" s="25" t="str">
        <f aca="false">IF($L62*B62 &gt; 0, $L62*B62, "")</f>
        <v/>
      </c>
      <c r="N62" s="26" t="str">
        <f aca="false">IF($L62*C62 &gt; 0, $L62*C62, "")</f>
        <v/>
      </c>
      <c r="O62" s="44" t="str">
        <f aca="false">IF($L62*D62 &gt; 0, $L62*D62, "")</f>
        <v/>
      </c>
      <c r="P62" s="26" t="str">
        <f aca="false">IF($L62*E62 &gt; 0, $L62*E62, "")</f>
        <v/>
      </c>
      <c r="Q62" s="41"/>
    </row>
    <row r="63" customFormat="false" ht="15.75" hidden="false" customHeight="true" outlineLevel="0" collapsed="false">
      <c r="A63" s="42" t="s">
        <v>65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customFormat="false" ht="15.75" hidden="false" customHeight="true" outlineLevel="0" collapsed="false">
      <c r="A64" s="43" t="s">
        <v>66</v>
      </c>
      <c r="B64" s="25" t="n">
        <v>20</v>
      </c>
      <c r="C64" s="26" t="n">
        <v>20</v>
      </c>
      <c r="D64" s="27" t="n">
        <v>20</v>
      </c>
      <c r="E64" s="26" t="n">
        <v>20</v>
      </c>
      <c r="F64" s="28"/>
      <c r="G64" s="29"/>
      <c r="H64" s="29"/>
      <c r="I64" s="29"/>
      <c r="J64" s="29"/>
      <c r="K64" s="29"/>
      <c r="L64" s="15" t="n">
        <f aca="false">SUM(F64:K64)</f>
        <v>0</v>
      </c>
      <c r="M64" s="38" t="str">
        <f aca="false">IF($L64*B64 &gt; 0, $L64*B64, "")</f>
        <v/>
      </c>
      <c r="N64" s="39" t="str">
        <f aca="false">IF($L64*C64 &gt; 0, $L64*C64, "")</f>
        <v/>
      </c>
      <c r="O64" s="40" t="str">
        <f aca="false">IF($L64*D64 &gt; 0, $L64*D64, "")</f>
        <v/>
      </c>
      <c r="P64" s="39" t="str">
        <f aca="false">IF($L64*E64 &gt; 0, $L64*E64, "")</f>
        <v/>
      </c>
      <c r="Q64" s="41"/>
    </row>
    <row r="65" customFormat="false" ht="15.75" hidden="false" customHeight="true" outlineLevel="0" collapsed="false">
      <c r="A65" s="45" t="s">
        <v>67</v>
      </c>
      <c r="B65" s="25" t="n">
        <v>8</v>
      </c>
      <c r="C65" s="26" t="n">
        <v>8</v>
      </c>
      <c r="D65" s="27" t="n">
        <v>8</v>
      </c>
      <c r="E65" s="26" t="n">
        <v>8</v>
      </c>
      <c r="F65" s="29"/>
      <c r="G65" s="29"/>
      <c r="H65" s="29"/>
      <c r="I65" s="29"/>
      <c r="J65" s="29"/>
      <c r="K65" s="29"/>
      <c r="L65" s="15" t="n">
        <f aca="false">SUM(F65:K65)</f>
        <v>0</v>
      </c>
      <c r="M65" s="38" t="str">
        <f aca="false">IF($L65*B65 &gt; 0, $L65*B65, "")</f>
        <v/>
      </c>
      <c r="N65" s="39" t="str">
        <f aca="false">IF($L65*C65 &gt; 0, $L65*C65, "")</f>
        <v/>
      </c>
      <c r="O65" s="40" t="str">
        <f aca="false">IF($L65*D65 &gt; 0, $L65*D65, "")</f>
        <v/>
      </c>
      <c r="P65" s="39" t="str">
        <f aca="false">IF($L65*E65 &gt; 0, $L65*E65, "")</f>
        <v/>
      </c>
      <c r="Q65" s="41"/>
    </row>
    <row r="66" customFormat="false" ht="15.75" hidden="false" customHeight="true" outlineLevel="0" collapsed="false">
      <c r="A66" s="46" t="s">
        <v>68</v>
      </c>
      <c r="B66" s="25" t="n">
        <v>20</v>
      </c>
      <c r="C66" s="26" t="n">
        <v>20</v>
      </c>
      <c r="D66" s="27" t="n">
        <v>20</v>
      </c>
      <c r="E66" s="26" t="n">
        <v>20</v>
      </c>
      <c r="F66" s="28"/>
      <c r="G66" s="29"/>
      <c r="H66" s="29"/>
      <c r="I66" s="29"/>
      <c r="J66" s="29"/>
      <c r="K66" s="29"/>
      <c r="L66" s="15" t="n">
        <f aca="false">SUM(F66:K66)</f>
        <v>0</v>
      </c>
      <c r="M66" s="38" t="str">
        <f aca="false">IF($L66*B66 &gt; 0, $L66*B66, "")</f>
        <v/>
      </c>
      <c r="N66" s="39" t="str">
        <f aca="false">IF($L66*C66 &gt; 0, $L66*C66, "")</f>
        <v/>
      </c>
      <c r="O66" s="40" t="str">
        <f aca="false">IF($L66*D66 &gt; 0, $L66*D66, "")</f>
        <v/>
      </c>
      <c r="P66" s="39" t="str">
        <f aca="false">IF($L66*E66 &gt; 0, $L66*E66, "")</f>
        <v/>
      </c>
      <c r="Q66" s="41"/>
    </row>
    <row r="67" customFormat="false" ht="15.75" hidden="false" customHeight="true" outlineLevel="0" collapsed="false">
      <c r="A67" s="46" t="s">
        <v>69</v>
      </c>
      <c r="B67" s="25" t="n">
        <v>10</v>
      </c>
      <c r="C67" s="26" t="n">
        <v>10</v>
      </c>
      <c r="D67" s="27" t="n">
        <v>10</v>
      </c>
      <c r="E67" s="26" t="n">
        <v>10</v>
      </c>
      <c r="F67" s="28"/>
      <c r="G67" s="29"/>
      <c r="H67" s="29"/>
      <c r="I67" s="29"/>
      <c r="J67" s="29"/>
      <c r="K67" s="29"/>
      <c r="L67" s="15" t="n">
        <f aca="false">SUM(F67:K67)</f>
        <v>0</v>
      </c>
      <c r="M67" s="38" t="str">
        <f aca="false">IF($L67*B67 &gt; 0, $L67*B67, "")</f>
        <v/>
      </c>
      <c r="N67" s="39" t="str">
        <f aca="false">IF($L67*C67 &gt; 0, $L67*C67, "")</f>
        <v/>
      </c>
      <c r="O67" s="40" t="str">
        <f aca="false">IF($L67*D67 &gt; 0, $L67*D67, "")</f>
        <v/>
      </c>
      <c r="P67" s="39" t="str">
        <f aca="false">IF($L67*E67 &gt; 0, $L67*E67, "")</f>
        <v/>
      </c>
      <c r="Q67" s="41"/>
    </row>
    <row r="68" customFormat="false" ht="15.75" hidden="false" customHeight="true" outlineLevel="0" collapsed="false">
      <c r="A68" s="46" t="s">
        <v>70</v>
      </c>
      <c r="B68" s="25" t="n">
        <v>8</v>
      </c>
      <c r="C68" s="26" t="n">
        <v>8</v>
      </c>
      <c r="D68" s="27" t="n">
        <v>8</v>
      </c>
      <c r="E68" s="26" t="n">
        <v>8</v>
      </c>
      <c r="F68" s="29"/>
      <c r="G68" s="29"/>
      <c r="H68" s="29"/>
      <c r="I68" s="29"/>
      <c r="J68" s="29"/>
      <c r="K68" s="29"/>
      <c r="L68" s="15" t="n">
        <f aca="false">SUM(F68:K68)</f>
        <v>0</v>
      </c>
      <c r="M68" s="38" t="str">
        <f aca="false">IF($L68*B68 &gt; 0, $L68*B68, "")</f>
        <v/>
      </c>
      <c r="N68" s="39" t="str">
        <f aca="false">IF($L68*C68 &gt; 0, $L68*C68, "")</f>
        <v/>
      </c>
      <c r="O68" s="40" t="str">
        <f aca="false">IF($L68*D68 &gt; 0, $L68*D68, "")</f>
        <v/>
      </c>
      <c r="P68" s="39" t="str">
        <f aca="false">IF($L68*E68 &gt; 0, $L68*E68, "")</f>
        <v/>
      </c>
      <c r="Q68" s="41"/>
    </row>
    <row r="69" customFormat="false" ht="15.75" hidden="false" customHeight="true" outlineLevel="0" collapsed="false">
      <c r="A69" s="46" t="s">
        <v>71</v>
      </c>
      <c r="B69" s="25" t="n">
        <v>4</v>
      </c>
      <c r="C69" s="26" t="n">
        <v>4</v>
      </c>
      <c r="D69" s="27" t="n">
        <v>4</v>
      </c>
      <c r="E69" s="26" t="n">
        <v>4</v>
      </c>
      <c r="F69" s="29"/>
      <c r="G69" s="29"/>
      <c r="H69" s="29"/>
      <c r="I69" s="29"/>
      <c r="J69" s="29"/>
      <c r="K69" s="29"/>
      <c r="L69" s="15" t="n">
        <f aca="false">SUM(F69:K69)</f>
        <v>0</v>
      </c>
      <c r="M69" s="38" t="str">
        <f aca="false">IF($L69*B69 &gt; 0, $L69*B69, "")</f>
        <v/>
      </c>
      <c r="N69" s="39" t="str">
        <f aca="false">IF($L69*C69 &gt; 0, $L69*C69, "")</f>
        <v/>
      </c>
      <c r="O69" s="40" t="str">
        <f aca="false">IF($L69*D69 &gt; 0, $L69*D69, "")</f>
        <v/>
      </c>
      <c r="P69" s="39" t="str">
        <f aca="false">IF($L69*E69 &gt; 0, $L69*E69, "")</f>
        <v/>
      </c>
      <c r="Q69" s="41"/>
    </row>
    <row r="70" customFormat="false" ht="15.75" hidden="false" customHeight="true" outlineLevel="0" collapsed="false">
      <c r="A70" s="46" t="s">
        <v>72</v>
      </c>
      <c r="B70" s="25" t="n">
        <v>10</v>
      </c>
      <c r="C70" s="26" t="n">
        <v>10</v>
      </c>
      <c r="D70" s="27" t="n">
        <v>10</v>
      </c>
      <c r="E70" s="26" t="n">
        <v>10</v>
      </c>
      <c r="F70" s="28"/>
      <c r="G70" s="29"/>
      <c r="H70" s="29"/>
      <c r="I70" s="29"/>
      <c r="J70" s="29"/>
      <c r="K70" s="29"/>
      <c r="L70" s="15" t="n">
        <f aca="false">SUM(F70:K70)</f>
        <v>0</v>
      </c>
      <c r="M70" s="38" t="str">
        <f aca="false">IF($L70*B70 &gt; 0, $L70*B70, "")</f>
        <v/>
      </c>
      <c r="N70" s="39" t="str">
        <f aca="false">IF($L70*C70 &gt; 0, $L70*C70, "")</f>
        <v/>
      </c>
      <c r="O70" s="40" t="str">
        <f aca="false">IF($L70*D70 &gt; 0, $L70*D70, "")</f>
        <v/>
      </c>
      <c r="P70" s="39" t="str">
        <f aca="false">IF($L70*E70 &gt; 0, $L70*E70, "")</f>
        <v/>
      </c>
      <c r="Q70" s="41"/>
    </row>
    <row r="71" customFormat="false" ht="15.75" hidden="false" customHeight="true" outlineLevel="0" collapsed="false">
      <c r="A71" s="46" t="s">
        <v>73</v>
      </c>
      <c r="B71" s="25" t="n">
        <v>5</v>
      </c>
      <c r="C71" s="26" t="n">
        <v>5</v>
      </c>
      <c r="D71" s="27" t="n">
        <v>5</v>
      </c>
      <c r="E71" s="26" t="n">
        <v>5</v>
      </c>
      <c r="F71" s="28"/>
      <c r="G71" s="29"/>
      <c r="H71" s="29"/>
      <c r="I71" s="29"/>
      <c r="J71" s="29"/>
      <c r="K71" s="29"/>
      <c r="L71" s="15" t="n">
        <f aca="false">SUM(F71:K71)</f>
        <v>0</v>
      </c>
      <c r="M71" s="38" t="str">
        <f aca="false">IF($L71*B71 &gt; 0, $L71*B71, "")</f>
        <v/>
      </c>
      <c r="N71" s="39" t="str">
        <f aca="false">IF($L71*C71 &gt; 0, $L71*C71, "")</f>
        <v/>
      </c>
      <c r="O71" s="40" t="str">
        <f aca="false">IF($L71*D71 &gt; 0, $L71*D71, "")</f>
        <v/>
      </c>
      <c r="P71" s="39" t="str">
        <f aca="false">IF($L71*E71 &gt; 0, $L71*E71, "")</f>
        <v/>
      </c>
      <c r="Q71" s="41"/>
    </row>
    <row r="72" customFormat="false" ht="15.75" hidden="false" customHeight="true" outlineLevel="0" collapsed="false">
      <c r="A72" s="46" t="s">
        <v>74</v>
      </c>
      <c r="B72" s="25" t="n">
        <v>4</v>
      </c>
      <c r="C72" s="26" t="n">
        <v>4</v>
      </c>
      <c r="D72" s="27" t="n">
        <v>4</v>
      </c>
      <c r="E72" s="26" t="n">
        <v>4</v>
      </c>
      <c r="F72" s="29"/>
      <c r="G72" s="29"/>
      <c r="H72" s="29"/>
      <c r="I72" s="29"/>
      <c r="J72" s="29"/>
      <c r="K72" s="29"/>
      <c r="L72" s="15" t="n">
        <f aca="false">SUM(F72:K72)</f>
        <v>0</v>
      </c>
      <c r="M72" s="38" t="str">
        <f aca="false">IF($L72*B72 &gt; 0, $L72*B72, "")</f>
        <v/>
      </c>
      <c r="N72" s="39" t="str">
        <f aca="false">IF($L72*C72 &gt; 0, $L72*C72, "")</f>
        <v/>
      </c>
      <c r="O72" s="40" t="str">
        <f aca="false">IF($L72*D72 &gt; 0, $L72*D72, "")</f>
        <v/>
      </c>
      <c r="P72" s="39" t="str">
        <f aca="false">IF($L72*E72 &gt; 0, $L72*E72, "")</f>
        <v/>
      </c>
      <c r="Q72" s="41"/>
    </row>
    <row r="73" customFormat="false" ht="15.75" hidden="false" customHeight="true" outlineLevel="0" collapsed="false">
      <c r="A73" s="46" t="s">
        <v>75</v>
      </c>
      <c r="B73" s="25" t="n">
        <v>2</v>
      </c>
      <c r="C73" s="26" t="n">
        <v>2</v>
      </c>
      <c r="D73" s="27" t="n">
        <v>2</v>
      </c>
      <c r="E73" s="26" t="n">
        <v>2</v>
      </c>
      <c r="F73" s="29"/>
      <c r="G73" s="29"/>
      <c r="H73" s="29"/>
      <c r="I73" s="29"/>
      <c r="J73" s="29"/>
      <c r="K73" s="29"/>
      <c r="L73" s="15" t="n">
        <f aca="false">SUM(F73:K73)</f>
        <v>0</v>
      </c>
      <c r="M73" s="38" t="str">
        <f aca="false">IF($L73*B73 &gt; 0, $L73*B73, "")</f>
        <v/>
      </c>
      <c r="N73" s="39" t="str">
        <f aca="false">IF($L73*C73 &gt; 0, $L73*C73, "")</f>
        <v/>
      </c>
      <c r="O73" s="40" t="str">
        <f aca="false">IF($L73*D73 &gt; 0, $L73*D73, "")</f>
        <v/>
      </c>
      <c r="P73" s="39" t="str">
        <f aca="false">IF($L73*E73 &gt; 0, $L73*E73, "")</f>
        <v/>
      </c>
      <c r="Q73" s="41"/>
    </row>
    <row r="74" customFormat="false" ht="15.75" hidden="false" customHeight="true" outlineLevel="0" collapsed="false">
      <c r="A74" s="46" t="s">
        <v>76</v>
      </c>
      <c r="B74" s="25" t="n">
        <v>2</v>
      </c>
      <c r="C74" s="26" t="n">
        <v>2</v>
      </c>
      <c r="D74" s="27" t="n">
        <v>2</v>
      </c>
      <c r="E74" s="26" t="n">
        <v>2</v>
      </c>
      <c r="F74" s="28"/>
      <c r="G74" s="29"/>
      <c r="H74" s="29"/>
      <c r="I74" s="29"/>
      <c r="J74" s="29"/>
      <c r="K74" s="29"/>
      <c r="L74" s="15" t="n">
        <f aca="false">SUM(F74:K74)</f>
        <v>0</v>
      </c>
      <c r="M74" s="38" t="str">
        <f aca="false">IF($L74*B74 &gt; 0, $L74*B74, "")</f>
        <v/>
      </c>
      <c r="N74" s="39" t="str">
        <f aca="false">IF($L74*C74 &gt; 0, $L74*C74, "")</f>
        <v/>
      </c>
      <c r="O74" s="40" t="str">
        <f aca="false">IF($L74*D74 &gt; 0, $L74*D74, "")</f>
        <v/>
      </c>
      <c r="P74" s="39" t="str">
        <f aca="false">IF($L74*E74 &gt; 0, $L74*E74, "")</f>
        <v/>
      </c>
      <c r="Q74" s="41"/>
    </row>
    <row r="75" customFormat="false" ht="15.75" hidden="false" customHeight="true" outlineLevel="0" collapsed="false">
      <c r="A75" s="46" t="s">
        <v>77</v>
      </c>
      <c r="B75" s="25" t="n">
        <v>2</v>
      </c>
      <c r="C75" s="26" t="n">
        <v>0</v>
      </c>
      <c r="D75" s="27" t="n">
        <v>0</v>
      </c>
      <c r="E75" s="26" t="n">
        <v>0</v>
      </c>
      <c r="F75" s="28"/>
      <c r="G75" s="29"/>
      <c r="H75" s="29"/>
      <c r="I75" s="29"/>
      <c r="J75" s="29"/>
      <c r="K75" s="29"/>
      <c r="L75" s="15" t="n">
        <f aca="false">SUM(F75:K75)</f>
        <v>0</v>
      </c>
      <c r="M75" s="38" t="str">
        <f aca="false">IF($L75*B75 &gt; 0, $L75*B75, "")</f>
        <v/>
      </c>
      <c r="N75" s="39" t="str">
        <f aca="false">IF($L75*C75 &gt; 0, $L75*C75, "")</f>
        <v/>
      </c>
      <c r="O75" s="40" t="str">
        <f aca="false">IF($L75*D75 &gt; 0, $L75*D75, "")</f>
        <v/>
      </c>
      <c r="P75" s="39" t="str">
        <f aca="false">IF($L75*E75 &gt; 0, $L75*E75, "")</f>
        <v/>
      </c>
      <c r="Q75" s="41"/>
    </row>
    <row r="76" customFormat="false" ht="15.75" hidden="false" customHeight="true" outlineLevel="0" collapsed="false">
      <c r="A76" s="46" t="s">
        <v>78</v>
      </c>
      <c r="B76" s="25" t="n">
        <v>1</v>
      </c>
      <c r="C76" s="26" t="n">
        <v>0</v>
      </c>
      <c r="D76" s="27" t="n">
        <v>0</v>
      </c>
      <c r="E76" s="26" t="n">
        <v>0</v>
      </c>
      <c r="F76" s="28"/>
      <c r="G76" s="29"/>
      <c r="H76" s="29"/>
      <c r="I76" s="29"/>
      <c r="J76" s="29"/>
      <c r="K76" s="29"/>
      <c r="L76" s="15" t="n">
        <f aca="false">SUM(F76:K76)</f>
        <v>0</v>
      </c>
      <c r="M76" s="38" t="str">
        <f aca="false">IF($L76*B76 &gt; 0, $L76*B76, "")</f>
        <v/>
      </c>
      <c r="N76" s="39" t="str">
        <f aca="false">IF($L76*C76 &gt; 0, $L76*C76, "")</f>
        <v/>
      </c>
      <c r="O76" s="40" t="str">
        <f aca="false">IF($L76*D76 &gt; 0, $L76*D76, "")</f>
        <v/>
      </c>
      <c r="P76" s="39" t="str">
        <f aca="false">IF($L76*E76 &gt; 0, $L76*E76, "")</f>
        <v/>
      </c>
      <c r="Q76" s="41"/>
    </row>
    <row r="77" customFormat="false" ht="15.75" hidden="false" customHeight="true" outlineLevel="0" collapsed="false">
      <c r="A77" s="46" t="s">
        <v>79</v>
      </c>
      <c r="B77" s="25" t="n">
        <v>2</v>
      </c>
      <c r="C77" s="26" t="n">
        <v>0.5</v>
      </c>
      <c r="D77" s="27" t="n">
        <v>0</v>
      </c>
      <c r="E77" s="26" t="n">
        <v>0</v>
      </c>
      <c r="F77" s="28"/>
      <c r="G77" s="29"/>
      <c r="H77" s="29"/>
      <c r="I77" s="29"/>
      <c r="J77" s="29"/>
      <c r="K77" s="29"/>
      <c r="L77" s="15" t="n">
        <f aca="false">SUM(F77:K77)</f>
        <v>0</v>
      </c>
      <c r="M77" s="38" t="str">
        <f aca="false">IF($L77*B77 &gt; 0, $L77*B77, "")</f>
        <v/>
      </c>
      <c r="N77" s="39" t="str">
        <f aca="false">IF($L77*C77 &gt; 0, $L77*C77, "")</f>
        <v/>
      </c>
      <c r="O77" s="40" t="str">
        <f aca="false">IF($L77*D77 &gt; 0, $L77*D77, "")</f>
        <v/>
      </c>
      <c r="P77" s="39" t="str">
        <f aca="false">IF($L77*E77 &gt; 0, $L77*E77, "")</f>
        <v/>
      </c>
      <c r="Q77" s="41"/>
    </row>
    <row r="78" customFormat="false" ht="15.75" hidden="false" customHeight="true" outlineLevel="0" collapsed="false">
      <c r="A78" s="46" t="s">
        <v>80</v>
      </c>
      <c r="B78" s="25" t="n">
        <v>0</v>
      </c>
      <c r="C78" s="26" t="n">
        <v>0.5</v>
      </c>
      <c r="D78" s="27" t="n">
        <v>0</v>
      </c>
      <c r="E78" s="26" t="n">
        <v>0</v>
      </c>
      <c r="F78" s="28"/>
      <c r="G78" s="29"/>
      <c r="H78" s="29"/>
      <c r="I78" s="29"/>
      <c r="J78" s="29"/>
      <c r="K78" s="29"/>
      <c r="L78" s="15" t="n">
        <f aca="false">SUM(F78:K78)</f>
        <v>0</v>
      </c>
      <c r="M78" s="38" t="str">
        <f aca="false">IF($L78*B78 &gt; 0, $L78*B78, "")</f>
        <v/>
      </c>
      <c r="N78" s="39" t="str">
        <f aca="false">IF($L78*C78 &gt; 0, $L78*C78, "")</f>
        <v/>
      </c>
      <c r="O78" s="40" t="str">
        <f aca="false">IF($L78*D78 &gt; 0, $L78*D78, "")</f>
        <v/>
      </c>
      <c r="P78" s="39" t="str">
        <f aca="false">IF($L78*E78 &gt; 0, $L78*E78, "")</f>
        <v/>
      </c>
      <c r="Q78" s="41"/>
    </row>
    <row r="79" customFormat="false" ht="15.75" hidden="false" customHeight="true" outlineLevel="0" collapsed="false">
      <c r="A79" s="46" t="s">
        <v>81</v>
      </c>
      <c r="B79" s="25" t="n">
        <v>0</v>
      </c>
      <c r="C79" s="26" t="n">
        <v>0.5</v>
      </c>
      <c r="D79" s="27" t="n">
        <v>0</v>
      </c>
      <c r="E79" s="26" t="n">
        <v>0</v>
      </c>
      <c r="F79" s="28"/>
      <c r="G79" s="29"/>
      <c r="H79" s="29"/>
      <c r="I79" s="29"/>
      <c r="J79" s="29"/>
      <c r="K79" s="29"/>
      <c r="L79" s="15" t="n">
        <f aca="false">SUM(F79:K79)</f>
        <v>0</v>
      </c>
      <c r="M79" s="38" t="str">
        <f aca="false">IF($L79*B79 &gt; 0, $L79*B79, "")</f>
        <v/>
      </c>
      <c r="N79" s="39" t="str">
        <f aca="false">IF($L79*C79 &gt; 0, $L79*C79, "")</f>
        <v/>
      </c>
      <c r="O79" s="40" t="str">
        <f aca="false">IF($L79*D79 &gt; 0, $L79*D79, "")</f>
        <v/>
      </c>
      <c r="P79" s="39" t="str">
        <f aca="false">IF($L79*E79 &gt; 0, $L79*E79, "")</f>
        <v/>
      </c>
      <c r="Q79" s="41"/>
    </row>
    <row r="80" customFormat="false" ht="15.75" hidden="false" customHeight="true" outlineLevel="0" collapsed="false">
      <c r="A80" s="46" t="s">
        <v>82</v>
      </c>
      <c r="B80" s="25" t="n">
        <v>0</v>
      </c>
      <c r="C80" s="26" t="n">
        <v>0</v>
      </c>
      <c r="D80" s="27" t="n">
        <v>2</v>
      </c>
      <c r="E80" s="26" t="n">
        <v>0</v>
      </c>
      <c r="F80" s="28"/>
      <c r="G80" s="29"/>
      <c r="H80" s="29"/>
      <c r="I80" s="29"/>
      <c r="J80" s="29"/>
      <c r="K80" s="29"/>
      <c r="L80" s="15" t="n">
        <f aca="false">SUM(F80:K80)</f>
        <v>0</v>
      </c>
      <c r="M80" s="38" t="str">
        <f aca="false">IF($L80*B80 &gt; 0, $L80*B80, "")</f>
        <v/>
      </c>
      <c r="N80" s="39" t="str">
        <f aca="false">IF($L80*C80 &gt; 0, $L80*C80, "")</f>
        <v/>
      </c>
      <c r="O80" s="40" t="str">
        <f aca="false">IF($L80*D80 &gt; 0, $L80*D80, "")</f>
        <v/>
      </c>
      <c r="P80" s="39" t="str">
        <f aca="false">IF($L80*E80 &gt; 0, $L80*E80, "")</f>
        <v/>
      </c>
      <c r="Q80" s="41"/>
    </row>
    <row r="81" customFormat="false" ht="15.75" hidden="false" customHeight="true" outlineLevel="0" collapsed="false">
      <c r="A81" s="46" t="s">
        <v>83</v>
      </c>
      <c r="B81" s="25" t="n">
        <v>0</v>
      </c>
      <c r="C81" s="26" t="n">
        <v>0</v>
      </c>
      <c r="D81" s="27" t="n">
        <v>1.5</v>
      </c>
      <c r="E81" s="26" t="n">
        <v>0</v>
      </c>
      <c r="F81" s="29"/>
      <c r="G81" s="29"/>
      <c r="H81" s="29"/>
      <c r="I81" s="29"/>
      <c r="J81" s="29"/>
      <c r="K81" s="29"/>
      <c r="L81" s="15" t="n">
        <f aca="false">SUM(F81:K81)</f>
        <v>0</v>
      </c>
      <c r="M81" s="38" t="str">
        <f aca="false">IF($L81*B81 &gt; 0, $L81*B81, "")</f>
        <v/>
      </c>
      <c r="N81" s="39" t="str">
        <f aca="false">IF($L81*C81 &gt; 0, $L81*C81, "")</f>
        <v/>
      </c>
      <c r="O81" s="40" t="str">
        <f aca="false">IF($L81*D81 &gt; 0, $L81*D81, "")</f>
        <v/>
      </c>
      <c r="P81" s="39" t="str">
        <f aca="false">IF($L81*E81 &gt; 0, $L81*E81, "")</f>
        <v/>
      </c>
      <c r="Q81" s="41"/>
    </row>
    <row r="82" customFormat="false" ht="15.75" hidden="false" customHeight="true" outlineLevel="0" collapsed="false">
      <c r="A82" s="46" t="s">
        <v>84</v>
      </c>
      <c r="B82" s="25" t="n">
        <v>2</v>
      </c>
      <c r="C82" s="26" t="n">
        <v>0</v>
      </c>
      <c r="D82" s="27" t="n">
        <v>0</v>
      </c>
      <c r="E82" s="26" t="n">
        <v>0</v>
      </c>
      <c r="F82" s="47"/>
      <c r="G82" s="48"/>
      <c r="H82" s="48"/>
      <c r="I82" s="48"/>
      <c r="J82" s="48"/>
      <c r="K82" s="48"/>
      <c r="L82" s="15" t="n">
        <f aca="false">SUM(F82:K82)</f>
        <v>0</v>
      </c>
      <c r="M82" s="38" t="str">
        <f aca="false">IF($L82*B82 &gt; 0, $L82*B82, "")</f>
        <v/>
      </c>
      <c r="N82" s="39" t="str">
        <f aca="false">IF($L82*C82 &gt; 0, $L82*C82, "")</f>
        <v/>
      </c>
      <c r="O82" s="40" t="str">
        <f aca="false">IF($L82*D82 &gt; 0, $L82*D82, "")</f>
        <v/>
      </c>
      <c r="P82" s="39" t="str">
        <f aca="false">IF($L82*E82 &gt; 0, $L82*E82, "")</f>
        <v/>
      </c>
      <c r="Q82" s="41"/>
    </row>
    <row r="83" customFormat="false" ht="15.75" hidden="false" customHeight="true" outlineLevel="0" collapsed="false">
      <c r="A83" s="46" t="s">
        <v>85</v>
      </c>
      <c r="B83" s="25" t="n">
        <v>1</v>
      </c>
      <c r="C83" s="26" t="n">
        <v>0</v>
      </c>
      <c r="D83" s="27" t="n">
        <v>0</v>
      </c>
      <c r="E83" s="26" t="n">
        <v>0</v>
      </c>
      <c r="F83" s="29"/>
      <c r="G83" s="29"/>
      <c r="H83" s="29"/>
      <c r="I83" s="29"/>
      <c r="J83" s="29"/>
      <c r="K83" s="29"/>
      <c r="L83" s="15" t="n">
        <f aca="false">SUM(F83:K83)</f>
        <v>0</v>
      </c>
      <c r="M83" s="38" t="str">
        <f aca="false">IF($L83*B83 &gt; 0, $L83*B83, "")</f>
        <v/>
      </c>
      <c r="N83" s="39" t="str">
        <f aca="false">IF($L83*C83 &gt; 0, $L83*C83, "")</f>
        <v/>
      </c>
      <c r="O83" s="40" t="str">
        <f aca="false">IF($L83*D83 &gt; 0, $L83*D83, "")</f>
        <v/>
      </c>
      <c r="P83" s="39" t="str">
        <f aca="false">IF($L83*E83 &gt; 0, $L83*E83, "")</f>
        <v/>
      </c>
      <c r="Q83" s="41"/>
    </row>
    <row r="84" customFormat="false" ht="27" hidden="false" customHeight="true" outlineLevel="0" collapsed="false">
      <c r="A84" s="43" t="s">
        <v>86</v>
      </c>
      <c r="B84" s="25" t="n">
        <v>1</v>
      </c>
      <c r="C84" s="26" t="n">
        <v>1</v>
      </c>
      <c r="D84" s="27" t="n">
        <v>0</v>
      </c>
      <c r="E84" s="26" t="n">
        <v>0</v>
      </c>
      <c r="F84" s="29"/>
      <c r="G84" s="29"/>
      <c r="H84" s="29"/>
      <c r="I84" s="29"/>
      <c r="J84" s="29"/>
      <c r="K84" s="29"/>
      <c r="L84" s="15" t="n">
        <f aca="false">SUM(F84:K84)</f>
        <v>0</v>
      </c>
      <c r="M84" s="38" t="str">
        <f aca="false">IF($L84*B84 &gt; 0, $L84*B84, "")</f>
        <v/>
      </c>
      <c r="N84" s="39" t="str">
        <f aca="false">IF($L84*C84 &gt; 0, $L84*C84, "")</f>
        <v/>
      </c>
      <c r="O84" s="40" t="str">
        <f aca="false">IF($L84*D84 &gt; 0, $L84*D84, "")</f>
        <v/>
      </c>
      <c r="P84" s="39" t="str">
        <f aca="false">IF($L84*E84 &gt; 0, $L84*E84, "")</f>
        <v/>
      </c>
      <c r="Q84" s="41"/>
    </row>
    <row r="85" customFormat="false" ht="15.75" hidden="false" customHeight="true" outlineLevel="0" collapsed="false">
      <c r="A85" s="49" t="s">
        <v>87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customFormat="false" ht="15.75" hidden="false" customHeight="true" outlineLevel="0" collapsed="false">
      <c r="A86" s="24" t="s">
        <v>88</v>
      </c>
      <c r="B86" s="25" t="n">
        <v>0</v>
      </c>
      <c r="C86" s="26" t="n">
        <v>0</v>
      </c>
      <c r="D86" s="27" t="n">
        <v>10</v>
      </c>
      <c r="E86" s="26" t="n">
        <v>0</v>
      </c>
      <c r="F86" s="28"/>
      <c r="G86" s="29"/>
      <c r="H86" s="29"/>
      <c r="I86" s="29"/>
      <c r="J86" s="29"/>
      <c r="K86" s="29"/>
      <c r="L86" s="15" t="n">
        <f aca="false">SUM(F86:K86)</f>
        <v>0</v>
      </c>
      <c r="M86" s="38" t="str">
        <f aca="false">IF($L86*B86 &gt; 0, $L86*B86, "")</f>
        <v/>
      </c>
      <c r="N86" s="39" t="str">
        <f aca="false">IF($L86*C86 &gt; 0, $L86*C86, "")</f>
        <v/>
      </c>
      <c r="O86" s="40" t="str">
        <f aca="false">IF($L86*D86 &gt; 0, $L86*D86, "")</f>
        <v/>
      </c>
      <c r="P86" s="39" t="str">
        <f aca="false">IF($L86*E86 &gt; 0, $L86*E86, "")</f>
        <v/>
      </c>
      <c r="Q86" s="41"/>
    </row>
    <row r="87" customFormat="false" ht="15.75" hidden="false" customHeight="true" outlineLevel="0" collapsed="false">
      <c r="A87" s="24" t="s">
        <v>89</v>
      </c>
      <c r="B87" s="25" t="n">
        <v>0</v>
      </c>
      <c r="C87" s="26" t="n">
        <v>0</v>
      </c>
      <c r="D87" s="27" t="n">
        <v>9</v>
      </c>
      <c r="E87" s="26" t="n">
        <v>0</v>
      </c>
      <c r="F87" s="28"/>
      <c r="G87" s="29"/>
      <c r="H87" s="29"/>
      <c r="I87" s="29"/>
      <c r="J87" s="29"/>
      <c r="K87" s="29"/>
      <c r="L87" s="15" t="n">
        <f aca="false">SUM(F87:K87)</f>
        <v>0</v>
      </c>
      <c r="M87" s="38" t="str">
        <f aca="false">IF($L87*B87 &gt; 0, $L87*B87, "")</f>
        <v/>
      </c>
      <c r="N87" s="39" t="str">
        <f aca="false">IF($L87*C87 &gt; 0, $L87*C87, "")</f>
        <v/>
      </c>
      <c r="O87" s="40" t="str">
        <f aca="false">IF($L87*D87 &gt; 0, $L87*D87, "")</f>
        <v/>
      </c>
      <c r="P87" s="39" t="str">
        <f aca="false">IF($L87*E87 &gt; 0, $L87*E87, "")</f>
        <v/>
      </c>
      <c r="Q87" s="41"/>
    </row>
    <row r="88" customFormat="false" ht="15.75" hidden="false" customHeight="true" outlineLevel="0" collapsed="false">
      <c r="A88" s="24" t="s">
        <v>90</v>
      </c>
      <c r="B88" s="25" t="n">
        <v>0</v>
      </c>
      <c r="C88" s="26" t="n">
        <v>0</v>
      </c>
      <c r="D88" s="27" t="n">
        <v>7</v>
      </c>
      <c r="E88" s="26" t="n">
        <v>0</v>
      </c>
      <c r="F88" s="28"/>
      <c r="G88" s="29"/>
      <c r="H88" s="29"/>
      <c r="I88" s="29"/>
      <c r="J88" s="29"/>
      <c r="K88" s="29"/>
      <c r="L88" s="15" t="n">
        <f aca="false">SUM(F88:K88)</f>
        <v>0</v>
      </c>
      <c r="M88" s="38" t="str">
        <f aca="false">IF($L88*B88 &gt; 0, $L88*B88, "")</f>
        <v/>
      </c>
      <c r="N88" s="39" t="str">
        <f aca="false">IF($L88*C88 &gt; 0, $L88*C88, "")</f>
        <v/>
      </c>
      <c r="O88" s="40" t="str">
        <f aca="false">IF($L88*D88 &gt; 0, $L88*D88, "")</f>
        <v/>
      </c>
      <c r="P88" s="39" t="str">
        <f aca="false">IF($L88*E88 &gt; 0, $L88*E88, "")</f>
        <v/>
      </c>
      <c r="Q88" s="41"/>
    </row>
    <row r="89" customFormat="false" ht="15.75" hidden="false" customHeight="true" outlineLevel="0" collapsed="false">
      <c r="A89" s="24" t="s">
        <v>91</v>
      </c>
      <c r="B89" s="25" t="n">
        <v>0</v>
      </c>
      <c r="C89" s="26" t="n">
        <v>0</v>
      </c>
      <c r="D89" s="27" t="n">
        <v>5</v>
      </c>
      <c r="E89" s="26" t="n">
        <v>0</v>
      </c>
      <c r="F89" s="28"/>
      <c r="G89" s="29"/>
      <c r="H89" s="29"/>
      <c r="I89" s="29"/>
      <c r="J89" s="29"/>
      <c r="K89" s="29"/>
      <c r="L89" s="15" t="n">
        <f aca="false">SUM(F89:K89)</f>
        <v>0</v>
      </c>
      <c r="M89" s="38" t="str">
        <f aca="false">IF($L89*B89 &gt; 0, $L89*B89, "")</f>
        <v/>
      </c>
      <c r="N89" s="39" t="str">
        <f aca="false">IF($L89*C89 &gt; 0, $L89*C89, "")</f>
        <v/>
      </c>
      <c r="O89" s="40" t="str">
        <f aca="false">IF($L89*D89 &gt; 0, $L89*D89, "")</f>
        <v/>
      </c>
      <c r="P89" s="39" t="str">
        <f aca="false">IF($L89*E89 &gt; 0, $L89*E89, "")</f>
        <v/>
      </c>
      <c r="Q89" s="41"/>
    </row>
    <row r="90" customFormat="false" ht="15.75" hidden="false" customHeight="true" outlineLevel="0" collapsed="false">
      <c r="A90" s="24" t="s">
        <v>92</v>
      </c>
      <c r="B90" s="25" t="n">
        <v>0</v>
      </c>
      <c r="C90" s="26" t="n">
        <v>0</v>
      </c>
      <c r="D90" s="27" t="n">
        <v>4</v>
      </c>
      <c r="E90" s="26" t="n">
        <v>0</v>
      </c>
      <c r="F90" s="28"/>
      <c r="G90" s="29"/>
      <c r="H90" s="29"/>
      <c r="I90" s="29"/>
      <c r="J90" s="29"/>
      <c r="K90" s="29"/>
      <c r="L90" s="15" t="n">
        <f aca="false">SUM(F90:K90)</f>
        <v>0</v>
      </c>
      <c r="M90" s="38" t="str">
        <f aca="false">IF($L90*B90 &gt; 0, $L90*B90, "")</f>
        <v/>
      </c>
      <c r="N90" s="39" t="str">
        <f aca="false">IF($L90*C90 &gt; 0, $L90*C90, "")</f>
        <v/>
      </c>
      <c r="O90" s="40" t="str">
        <f aca="false">IF($L90*D90 &gt; 0, $L90*D90, "")</f>
        <v/>
      </c>
      <c r="P90" s="39" t="str">
        <f aca="false">IF($L90*E90 &gt; 0, $L90*E90, "")</f>
        <v/>
      </c>
      <c r="Q90" s="41"/>
    </row>
    <row r="91" customFormat="false" ht="15.75" hidden="false" customHeight="true" outlineLevel="0" collapsed="false">
      <c r="A91" s="24" t="s">
        <v>93</v>
      </c>
      <c r="B91" s="25" t="n">
        <v>0</v>
      </c>
      <c r="C91" s="26" t="n">
        <v>0</v>
      </c>
      <c r="D91" s="27" t="n">
        <v>3</v>
      </c>
      <c r="E91" s="26" t="n">
        <v>0</v>
      </c>
      <c r="F91" s="28"/>
      <c r="G91" s="29"/>
      <c r="H91" s="29"/>
      <c r="I91" s="29"/>
      <c r="J91" s="29"/>
      <c r="K91" s="29"/>
      <c r="L91" s="15" t="n">
        <f aca="false">SUM(F91:K91)</f>
        <v>0</v>
      </c>
      <c r="M91" s="38" t="str">
        <f aca="false">IF($L91*B91 &gt; 0, $L91*B91, "")</f>
        <v/>
      </c>
      <c r="N91" s="39" t="str">
        <f aca="false">IF($L91*C91 &gt; 0, $L91*C91, "")</f>
        <v/>
      </c>
      <c r="O91" s="40" t="str">
        <f aca="false">IF($L91*D91 &gt; 0, $L91*D91, "")</f>
        <v/>
      </c>
      <c r="P91" s="39" t="str">
        <f aca="false">IF($L91*E91 &gt; 0, $L91*E91, "")</f>
        <v/>
      </c>
      <c r="Q91" s="41"/>
    </row>
    <row r="92" customFormat="false" ht="15.75" hidden="false" customHeight="true" outlineLevel="0" collapsed="false">
      <c r="A92" s="24" t="s">
        <v>94</v>
      </c>
      <c r="B92" s="25" t="n">
        <v>0</v>
      </c>
      <c r="C92" s="26" t="n">
        <v>0</v>
      </c>
      <c r="D92" s="27" t="n">
        <v>10</v>
      </c>
      <c r="E92" s="26" t="n">
        <v>0</v>
      </c>
      <c r="F92" s="28"/>
      <c r="G92" s="29"/>
      <c r="H92" s="29"/>
      <c r="I92" s="29"/>
      <c r="J92" s="29"/>
      <c r="K92" s="29"/>
      <c r="L92" s="15" t="n">
        <f aca="false">SUM(F92:K92)</f>
        <v>0</v>
      </c>
      <c r="M92" s="25" t="str">
        <f aca="false">IF($L92*B92 &gt; 0, $L92*B92, "")</f>
        <v/>
      </c>
      <c r="N92" s="26" t="str">
        <f aca="false">IF($L92*C92 &gt; 0, $L92*C92, "")</f>
        <v/>
      </c>
      <c r="O92" s="44" t="str">
        <f aca="false">IF($L92*D92 &gt; 0, $L92*D92, "")</f>
        <v/>
      </c>
      <c r="P92" s="26" t="str">
        <f aca="false">IF($L92*E92 &gt; 0, $L92*E92, "")</f>
        <v/>
      </c>
      <c r="Q92" s="41"/>
    </row>
    <row r="93" customFormat="false" ht="15.75" hidden="false" customHeight="true" outlineLevel="0" collapsed="false">
      <c r="A93" s="49" t="s">
        <v>95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</row>
    <row r="94" customFormat="false" ht="15.75" hidden="false" customHeight="true" outlineLevel="0" collapsed="false">
      <c r="A94" s="43" t="s">
        <v>96</v>
      </c>
      <c r="B94" s="25" t="n">
        <v>0</v>
      </c>
      <c r="C94" s="26" t="n">
        <v>20</v>
      </c>
      <c r="D94" s="27" t="n">
        <v>0</v>
      </c>
      <c r="E94" s="26" t="n">
        <v>0</v>
      </c>
      <c r="F94" s="28"/>
      <c r="G94" s="29"/>
      <c r="H94" s="29"/>
      <c r="I94" s="29"/>
      <c r="J94" s="29"/>
      <c r="K94" s="29"/>
      <c r="L94" s="15" t="n">
        <f aca="false">SUM(F94:K94)</f>
        <v>0</v>
      </c>
      <c r="M94" s="25" t="str">
        <f aca="false">IF($L94*B94 &gt; 0, $L94*B94, "")</f>
        <v/>
      </c>
      <c r="N94" s="26" t="str">
        <f aca="false">IF($L94*C94 &gt; 0, $L94*C94, "")</f>
        <v/>
      </c>
      <c r="O94" s="44" t="str">
        <f aca="false">IF($L94*D94 &gt; 0, $L94*D94, "")</f>
        <v/>
      </c>
      <c r="P94" s="39" t="str">
        <f aca="false">IF($L94*E94 &gt; 0, $L94*E94, "")</f>
        <v/>
      </c>
      <c r="Q94" s="41"/>
    </row>
    <row r="95" customFormat="false" ht="15.75" hidden="false" customHeight="true" outlineLevel="0" collapsed="false">
      <c r="A95" s="24" t="s">
        <v>97</v>
      </c>
      <c r="B95" s="25" t="n">
        <v>0</v>
      </c>
      <c r="C95" s="26" t="n">
        <v>60</v>
      </c>
      <c r="D95" s="27" t="n">
        <v>0</v>
      </c>
      <c r="E95" s="26" t="n">
        <v>0</v>
      </c>
      <c r="F95" s="29"/>
      <c r="G95" s="29"/>
      <c r="H95" s="29"/>
      <c r="I95" s="29"/>
      <c r="J95" s="29"/>
      <c r="K95" s="29"/>
      <c r="L95" s="15" t="n">
        <f aca="false">IF(F95&gt;0, 1,0)</f>
        <v>0</v>
      </c>
      <c r="M95" s="25" t="str">
        <f aca="false">IF($L$95&gt;0, $L$95*B95,"")</f>
        <v/>
      </c>
      <c r="N95" s="26" t="str">
        <f aca="false">IF($L$95&gt;0, $L$95*C95,"")</f>
        <v/>
      </c>
      <c r="O95" s="44" t="str">
        <f aca="false">IF($L$95&gt;0, $L$95*D95,"")</f>
        <v/>
      </c>
      <c r="P95" s="26" t="str">
        <f aca="false">IF($L$95&gt;0, $L$95*E95,"")</f>
        <v/>
      </c>
      <c r="Q95" s="41"/>
    </row>
    <row r="96" customFormat="false" ht="15.75" hidden="false" customHeight="true" outlineLevel="0" collapsed="false">
      <c r="A96" s="42" t="s">
        <v>98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</row>
    <row r="97" customFormat="false" ht="15.75" hidden="false" customHeight="true" outlineLevel="0" collapsed="false">
      <c r="A97" s="50" t="s">
        <v>99</v>
      </c>
      <c r="B97" s="51" t="n">
        <v>0</v>
      </c>
      <c r="C97" s="26" t="n">
        <v>20</v>
      </c>
      <c r="D97" s="52" t="n">
        <v>0</v>
      </c>
      <c r="E97" s="53" t="n">
        <v>0</v>
      </c>
      <c r="F97" s="28"/>
      <c r="G97" s="54"/>
      <c r="H97" s="54"/>
      <c r="I97" s="54"/>
      <c r="J97" s="54"/>
      <c r="K97" s="54"/>
      <c r="L97" s="15" t="n">
        <f aca="false">SUM(F97:K97)</f>
        <v>0</v>
      </c>
      <c r="M97" s="55" t="str">
        <f aca="false">IF($L97*B97 &gt; 0, $L97*B97, "")</f>
        <v/>
      </c>
      <c r="N97" s="56" t="str">
        <f aca="false">IF($L97*C97 &gt; 0, $L97*C97, "")</f>
        <v/>
      </c>
      <c r="O97" s="57" t="str">
        <f aca="false">IF($L97*D97 &gt; 0, $L97*D97, "")</f>
        <v/>
      </c>
      <c r="P97" s="56" t="str">
        <f aca="false">IF($L97*E97 &gt; 0, $L97*E97, "")</f>
        <v/>
      </c>
      <c r="Q97" s="58"/>
    </row>
    <row r="98" customFormat="false" ht="15.75" hidden="false" customHeight="true" outlineLevel="0" collapsed="false">
      <c r="A98" s="50" t="s">
        <v>100</v>
      </c>
      <c r="B98" s="51" t="n">
        <v>0</v>
      </c>
      <c r="C98" s="26" t="n">
        <v>10</v>
      </c>
      <c r="D98" s="52" t="n">
        <v>0</v>
      </c>
      <c r="E98" s="53" t="n">
        <v>0</v>
      </c>
      <c r="F98" s="28"/>
      <c r="G98" s="54"/>
      <c r="H98" s="54"/>
      <c r="I98" s="54"/>
      <c r="J98" s="54"/>
      <c r="K98" s="54"/>
      <c r="L98" s="15" t="n">
        <f aca="false">SUM(F98:K98)</f>
        <v>0</v>
      </c>
      <c r="M98" s="55" t="str">
        <f aca="false">IF($L98*B98 &gt; 0, $L98*B98, "")</f>
        <v/>
      </c>
      <c r="N98" s="56" t="str">
        <f aca="false">IF($L98*C98 &gt; 0, $L98*C98, "")</f>
        <v/>
      </c>
      <c r="O98" s="57" t="str">
        <f aca="false">IF($L98*D98 &gt; 0, $L98*D98, "")</f>
        <v/>
      </c>
      <c r="P98" s="56" t="str">
        <f aca="false">IF($L98*E98 &gt; 0, $L98*E98, "")</f>
        <v/>
      </c>
      <c r="Q98" s="58"/>
    </row>
    <row r="99" customFormat="false" ht="27.75" hidden="false" customHeight="true" outlineLevel="0" collapsed="false">
      <c r="A99" s="59" t="s">
        <v>101</v>
      </c>
      <c r="B99" s="51" t="n">
        <v>0</v>
      </c>
      <c r="C99" s="26" t="n">
        <v>10</v>
      </c>
      <c r="D99" s="52" t="n">
        <v>0</v>
      </c>
      <c r="E99" s="53" t="n">
        <v>0</v>
      </c>
      <c r="F99" s="28"/>
      <c r="G99" s="54"/>
      <c r="H99" s="54"/>
      <c r="I99" s="54"/>
      <c r="J99" s="54"/>
      <c r="K99" s="54"/>
      <c r="L99" s="15" t="n">
        <f aca="false">SUM(F99:K99)</f>
        <v>0</v>
      </c>
      <c r="M99" s="55" t="str">
        <f aca="false">IF($L99*B99 &gt; 0, $L99*B99, "")</f>
        <v/>
      </c>
      <c r="N99" s="56" t="str">
        <f aca="false">IF($L99*C99 &gt; 0, $L99*C99, "")</f>
        <v/>
      </c>
      <c r="O99" s="57" t="str">
        <f aca="false">IF($L99*D99 &gt; 0, $L99*D99, "")</f>
        <v/>
      </c>
      <c r="P99" s="56" t="str">
        <f aca="false">IF($L99*E99 &gt; 0, $L99*E99, "")</f>
        <v/>
      </c>
      <c r="Q99" s="58"/>
    </row>
    <row r="100" customFormat="false" ht="15.75" hidden="false" customHeight="true" outlineLevel="0" collapsed="false">
      <c r="A100" s="49" t="s">
        <v>102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customFormat="false" ht="27.75" hidden="false" customHeight="true" outlineLevel="0" collapsed="false">
      <c r="A101" s="30" t="s">
        <v>103</v>
      </c>
      <c r="B101" s="25" t="n">
        <v>0</v>
      </c>
      <c r="C101" s="26" t="n">
        <v>0</v>
      </c>
      <c r="D101" s="27" t="n">
        <v>0</v>
      </c>
      <c r="E101" s="26" t="n">
        <v>10</v>
      </c>
      <c r="F101" s="28"/>
      <c r="G101" s="60"/>
      <c r="H101" s="60"/>
      <c r="I101" s="60"/>
      <c r="J101" s="60"/>
      <c r="K101" s="60"/>
      <c r="L101" s="15" t="n">
        <f aca="false">SUM(F101:K101)</f>
        <v>0</v>
      </c>
      <c r="M101" s="25" t="str">
        <f aca="false">IF($L101*B101 &gt; 0, $L101*B101, "")</f>
        <v/>
      </c>
      <c r="N101" s="26" t="str">
        <f aca="false">IF($L101*C101 &gt; 0, $L101*C101, "")</f>
        <v/>
      </c>
      <c r="O101" s="44" t="str">
        <f aca="false">IF($L101*D101 &gt; 0, $L101*D101, "")</f>
        <v/>
      </c>
      <c r="P101" s="26" t="str">
        <f aca="false">IF($L101*E101 &gt; 0, $L101*E101, "")</f>
        <v/>
      </c>
      <c r="Q101" s="41"/>
    </row>
    <row r="102" customFormat="false" ht="15.75" hidden="false" customHeight="true" outlineLevel="0" collapsed="false">
      <c r="A102" s="61" t="s">
        <v>104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38" t="n">
        <f aca="false">SUM(M15:M101)</f>
        <v>0</v>
      </c>
      <c r="N102" s="26" t="n">
        <f aca="false">SUM(N15:N101)</f>
        <v>0</v>
      </c>
      <c r="O102" s="44" t="n">
        <f aca="false">SUM(O15:O101)</f>
        <v>0</v>
      </c>
      <c r="P102" s="26" t="n">
        <f aca="false">SUM(P15:P101)</f>
        <v>0</v>
      </c>
      <c r="Q102" s="37"/>
    </row>
    <row r="103" customFormat="false" ht="15.75" hidden="false" customHeight="true" outlineLevel="0" collapsed="false">
      <c r="A103" s="62"/>
      <c r="B103" s="63"/>
      <c r="C103" s="63"/>
      <c r="D103" s="63"/>
      <c r="E103" s="63"/>
      <c r="F103" s="64"/>
      <c r="G103" s="64"/>
      <c r="H103" s="64"/>
      <c r="I103" s="64"/>
      <c r="J103" s="64"/>
      <c r="K103" s="64"/>
      <c r="L103" s="64"/>
      <c r="M103" s="65"/>
      <c r="N103" s="65"/>
      <c r="O103" s="65"/>
      <c r="P103" s="62"/>
      <c r="Q103" s="62"/>
    </row>
    <row r="104" customFormat="false" ht="15.75" hidden="false" customHeight="true" outlineLevel="0" collapsed="false">
      <c r="A104" s="62"/>
      <c r="B104" s="63"/>
      <c r="C104" s="63"/>
      <c r="D104" s="63"/>
      <c r="E104" s="63"/>
      <c r="F104" s="64"/>
      <c r="G104" s="64"/>
      <c r="H104" s="64"/>
      <c r="I104" s="64"/>
      <c r="J104" s="64"/>
      <c r="K104" s="64"/>
      <c r="L104" s="64"/>
      <c r="M104" s="65"/>
      <c r="N104" s="65"/>
      <c r="O104" s="65"/>
      <c r="P104" s="62"/>
      <c r="Q104" s="62"/>
    </row>
    <row r="105" customFormat="false" ht="15.75" hidden="false" customHeight="true" outlineLevel="0" collapsed="false">
      <c r="A105" s="45" t="s">
        <v>105</v>
      </c>
      <c r="B105" s="63"/>
      <c r="C105" s="63"/>
      <c r="D105" s="63"/>
      <c r="E105" s="63"/>
      <c r="F105" s="64"/>
      <c r="G105" s="64"/>
      <c r="H105" s="64"/>
      <c r="I105" s="64"/>
      <c r="J105" s="64"/>
      <c r="K105" s="64"/>
      <c r="L105" s="64"/>
      <c r="M105" s="65"/>
      <c r="N105" s="65"/>
      <c r="O105" s="65"/>
      <c r="P105" s="62"/>
      <c r="Q105" s="62"/>
    </row>
    <row r="106" customFormat="false" ht="15.75" hidden="false" customHeight="true" outlineLevel="0" collapsed="false">
      <c r="A106" s="62"/>
      <c r="B106" s="63"/>
      <c r="C106" s="63"/>
      <c r="D106" s="63"/>
      <c r="E106" s="63"/>
      <c r="F106" s="64"/>
      <c r="G106" s="64"/>
      <c r="H106" s="64"/>
      <c r="I106" s="64"/>
      <c r="J106" s="64"/>
      <c r="K106" s="64"/>
      <c r="L106" s="64"/>
      <c r="M106" s="65"/>
      <c r="N106" s="65"/>
      <c r="O106" s="65"/>
      <c r="P106" s="62"/>
      <c r="Q106" s="62"/>
    </row>
    <row r="107" customFormat="false" ht="27" hidden="false" customHeight="true" outlineLevel="0" collapsed="false">
      <c r="A107" s="66" t="s">
        <v>106</v>
      </c>
      <c r="B107" s="66"/>
      <c r="C107" s="67" t="n">
        <f aca="false">M102</f>
        <v>0</v>
      </c>
      <c r="D107" s="63"/>
      <c r="E107" s="63"/>
      <c r="F107" s="64"/>
      <c r="G107" s="64"/>
      <c r="H107" s="64"/>
      <c r="I107" s="64"/>
      <c r="J107" s="64"/>
      <c r="K107" s="64"/>
      <c r="L107" s="64"/>
      <c r="M107" s="65"/>
      <c r="N107" s="65"/>
      <c r="O107" s="65"/>
      <c r="P107" s="62"/>
      <c r="Q107" s="62"/>
    </row>
    <row r="108" customFormat="false" ht="15.75" hidden="false" customHeight="true" outlineLevel="0" collapsed="false">
      <c r="A108" s="62"/>
      <c r="B108" s="63"/>
      <c r="C108" s="63"/>
      <c r="D108" s="63"/>
      <c r="E108" s="63"/>
      <c r="F108" s="64"/>
      <c r="G108" s="64"/>
      <c r="H108" s="64"/>
      <c r="I108" s="64"/>
      <c r="J108" s="64"/>
      <c r="K108" s="64"/>
      <c r="L108" s="64"/>
      <c r="M108" s="65"/>
      <c r="N108" s="65"/>
      <c r="O108" s="65"/>
      <c r="P108" s="62"/>
      <c r="Q108" s="62"/>
    </row>
    <row r="109" customFormat="false" ht="22.5" hidden="false" customHeight="true" outlineLevel="0" collapsed="false">
      <c r="A109" s="68" t="s">
        <v>107</v>
      </c>
      <c r="B109" s="68"/>
      <c r="C109" s="67" t="n">
        <f aca="false">N102</f>
        <v>0</v>
      </c>
      <c r="D109" s="63"/>
      <c r="E109" s="63"/>
      <c r="F109" s="64"/>
      <c r="G109" s="64"/>
      <c r="H109" s="64"/>
      <c r="I109" s="64"/>
      <c r="J109" s="64"/>
      <c r="K109" s="64"/>
      <c r="L109" s="64"/>
      <c r="M109" s="65"/>
      <c r="N109" s="65"/>
      <c r="O109" s="65"/>
      <c r="P109" s="62"/>
      <c r="Q109" s="62"/>
    </row>
    <row r="110" customFormat="false" ht="15.75" hidden="false" customHeight="true" outlineLevel="0" collapsed="false">
      <c r="A110" s="62"/>
      <c r="B110" s="63"/>
      <c r="C110" s="63"/>
      <c r="D110" s="63"/>
      <c r="E110" s="63"/>
      <c r="F110" s="64"/>
      <c r="G110" s="64"/>
      <c r="H110" s="64"/>
      <c r="I110" s="64"/>
      <c r="J110" s="64"/>
      <c r="K110" s="64"/>
      <c r="L110" s="64"/>
      <c r="M110" s="65"/>
      <c r="N110" s="65"/>
      <c r="O110" s="65"/>
      <c r="P110" s="62"/>
      <c r="Q110" s="62"/>
    </row>
    <row r="111" customFormat="false" ht="22.5" hidden="false" customHeight="true" outlineLevel="0" collapsed="false">
      <c r="A111" s="69" t="s">
        <v>108</v>
      </c>
      <c r="B111" s="69"/>
      <c r="C111" s="67" t="n">
        <f aca="false">O102</f>
        <v>0</v>
      </c>
      <c r="D111" s="63"/>
      <c r="E111" s="63"/>
      <c r="F111" s="64"/>
      <c r="G111" s="64"/>
      <c r="H111" s="64"/>
      <c r="I111" s="64"/>
      <c r="J111" s="64"/>
      <c r="K111" s="64"/>
      <c r="L111" s="64"/>
      <c r="M111" s="65"/>
      <c r="N111" s="65"/>
      <c r="O111" s="65"/>
      <c r="P111" s="62"/>
      <c r="Q111" s="62"/>
    </row>
    <row r="112" customFormat="false" ht="15.75" hidden="false" customHeight="true" outlineLevel="0" collapsed="false">
      <c r="A112" s="70"/>
      <c r="B112" s="63"/>
      <c r="C112" s="63"/>
      <c r="D112" s="63"/>
      <c r="E112" s="63"/>
      <c r="F112" s="64"/>
      <c r="G112" s="64"/>
      <c r="H112" s="64"/>
      <c r="I112" s="64"/>
      <c r="J112" s="64"/>
      <c r="K112" s="64"/>
      <c r="L112" s="64"/>
      <c r="M112" s="65"/>
      <c r="N112" s="65"/>
      <c r="O112" s="65"/>
      <c r="P112" s="62"/>
      <c r="Q112" s="62"/>
    </row>
    <row r="113" customFormat="false" ht="27" hidden="false" customHeight="true" outlineLevel="0" collapsed="false">
      <c r="A113" s="71" t="s">
        <v>109</v>
      </c>
      <c r="B113" s="71"/>
      <c r="C113" s="67" t="n">
        <f aca="false">P102</f>
        <v>0</v>
      </c>
      <c r="D113" s="63"/>
      <c r="E113" s="63"/>
      <c r="F113" s="64"/>
      <c r="G113" s="64"/>
      <c r="H113" s="64"/>
      <c r="I113" s="64"/>
      <c r="J113" s="64"/>
      <c r="K113" s="64"/>
      <c r="L113" s="64"/>
      <c r="M113" s="65"/>
      <c r="N113" s="65"/>
      <c r="O113" s="65"/>
      <c r="P113" s="62"/>
      <c r="Q113" s="62"/>
    </row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</sheetData>
  <sheetProtection sheet="true" password="fc62" objects="true" scenarios="true"/>
  <mergeCells count="34">
    <mergeCell ref="B7:L7"/>
    <mergeCell ref="B9:L9"/>
    <mergeCell ref="A12:A13"/>
    <mergeCell ref="B12:E12"/>
    <mergeCell ref="G12:L12"/>
    <mergeCell ref="M12:P12"/>
    <mergeCell ref="Q12:Q13"/>
    <mergeCell ref="A14:Q14"/>
    <mergeCell ref="A19:Q19"/>
    <mergeCell ref="A22:Q22"/>
    <mergeCell ref="A24:Q24"/>
    <mergeCell ref="A33:Q33"/>
    <mergeCell ref="A42:Q42"/>
    <mergeCell ref="A51:Q51"/>
    <mergeCell ref="A60:Q60"/>
    <mergeCell ref="A63:Q63"/>
    <mergeCell ref="F65:K65"/>
    <mergeCell ref="F68:K68"/>
    <mergeCell ref="F69:K69"/>
    <mergeCell ref="F72:K72"/>
    <mergeCell ref="F73:K73"/>
    <mergeCell ref="F81:K81"/>
    <mergeCell ref="F83:K83"/>
    <mergeCell ref="F84:K84"/>
    <mergeCell ref="A85:Q85"/>
    <mergeCell ref="A93:Q93"/>
    <mergeCell ref="F95:K95"/>
    <mergeCell ref="A96:Q96"/>
    <mergeCell ref="A100:Q100"/>
    <mergeCell ref="A102:L102"/>
    <mergeCell ref="A107:B107"/>
    <mergeCell ref="A109:B109"/>
    <mergeCell ref="A111:B111"/>
    <mergeCell ref="A113:B113"/>
  </mergeCells>
  <dataValidations count="2">
    <dataValidation allowBlank="true" operator="between" showDropDown="false" showErrorMessage="true" showInputMessage="false" sqref="F95" type="list">
      <formula1>Pontuação!$I$10</formula1>
      <formula2>0</formula2>
    </dataValidation>
    <dataValidation allowBlank="true" operator="between" showDropDown="false" showErrorMessage="true" showInputMessage="false" sqref="F43:K50" type="list">
      <formula1>Pontuação!$G$10:$G$15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P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5859375" defaultRowHeight="13.8" zeroHeight="false" outlineLevelRow="0" outlineLevelCol="0"/>
  <cols>
    <col collapsed="false" customWidth="true" hidden="false" outlineLevel="0" max="26" min="1" style="0" width="7.7"/>
  </cols>
  <sheetData>
    <row r="1" customFormat="false" ht="14.4" hidden="false" customHeight="false" outlineLevel="0" collapsed="false">
      <c r="B1" s="72" t="s">
        <v>9</v>
      </c>
      <c r="C1" s="72" t="s">
        <v>10</v>
      </c>
      <c r="D1" s="72" t="s">
        <v>11</v>
      </c>
      <c r="G1" s="72" t="s">
        <v>110</v>
      </c>
      <c r="P1" s="72" t="s">
        <v>111</v>
      </c>
    </row>
    <row r="2" customFormat="false" ht="14.4" hidden="false" customHeight="false" outlineLevel="0" collapsed="false">
      <c r="B2" s="72" t="n">
        <v>1</v>
      </c>
      <c r="C2" s="72" t="n">
        <v>11</v>
      </c>
      <c r="D2" s="72" t="n">
        <v>21</v>
      </c>
      <c r="G2" s="72" t="n">
        <v>0</v>
      </c>
      <c r="H2" s="72" t="s">
        <v>112</v>
      </c>
    </row>
    <row r="3" customFormat="false" ht="14.4" hidden="false" customHeight="false" outlineLevel="0" collapsed="false">
      <c r="B3" s="72" t="n">
        <v>2</v>
      </c>
      <c r="C3" s="72" t="n">
        <v>12</v>
      </c>
      <c r="D3" s="72" t="n">
        <v>22</v>
      </c>
      <c r="G3" s="72" t="n">
        <v>1</v>
      </c>
      <c r="H3" s="72" t="s">
        <v>106</v>
      </c>
    </row>
    <row r="4" customFormat="false" ht="14.4" hidden="false" customHeight="false" outlineLevel="0" collapsed="false">
      <c r="B4" s="72" t="n">
        <v>3</v>
      </c>
      <c r="C4" s="72" t="n">
        <v>13</v>
      </c>
      <c r="D4" s="72" t="n">
        <v>23</v>
      </c>
      <c r="G4" s="72" t="n">
        <v>2</v>
      </c>
      <c r="H4" s="72" t="s">
        <v>113</v>
      </c>
    </row>
    <row r="5" customFormat="false" ht="14.4" hidden="false" customHeight="false" outlineLevel="0" collapsed="false">
      <c r="B5" s="72" t="n">
        <v>4</v>
      </c>
      <c r="C5" s="72" t="n">
        <v>14</v>
      </c>
      <c r="D5" s="72" t="n">
        <v>24</v>
      </c>
      <c r="G5" s="72" t="n">
        <v>3</v>
      </c>
      <c r="H5" s="73" t="s">
        <v>114</v>
      </c>
    </row>
    <row r="6" customFormat="false" ht="14.4" hidden="false" customHeight="false" outlineLevel="0" collapsed="false">
      <c r="B6" s="72" t="n">
        <v>5</v>
      </c>
      <c r="C6" s="72" t="n">
        <v>15</v>
      </c>
      <c r="D6" s="72" t="n">
        <v>25</v>
      </c>
      <c r="G6" s="72" t="n">
        <v>4</v>
      </c>
      <c r="H6" s="73" t="s">
        <v>115</v>
      </c>
    </row>
    <row r="7" customFormat="false" ht="14.4" hidden="false" customHeight="false" outlineLevel="0" collapsed="false">
      <c r="B7" s="72" t="n">
        <v>6</v>
      </c>
      <c r="C7" s="72" t="n">
        <v>16</v>
      </c>
      <c r="D7" s="72" t="n">
        <v>26</v>
      </c>
    </row>
    <row r="8" customFormat="false" ht="14.4" hidden="false" customHeight="false" outlineLevel="0" collapsed="false">
      <c r="B8" s="72" t="n">
        <v>7</v>
      </c>
      <c r="C8" s="72" t="n">
        <v>17</v>
      </c>
      <c r="D8" s="72" t="n">
        <v>27</v>
      </c>
    </row>
    <row r="9" customFormat="false" ht="14.4" hidden="false" customHeight="false" outlineLevel="0" collapsed="false">
      <c r="B9" s="72" t="n">
        <v>8</v>
      </c>
      <c r="C9" s="72" t="n">
        <v>18</v>
      </c>
      <c r="D9" s="72" t="n">
        <v>28</v>
      </c>
      <c r="G9" s="72" t="s">
        <v>116</v>
      </c>
      <c r="H9" s="72" t="s">
        <v>117</v>
      </c>
      <c r="I9" s="72" t="s">
        <v>118</v>
      </c>
    </row>
    <row r="10" customFormat="false" ht="14.4" hidden="false" customHeight="false" outlineLevel="0" collapsed="false">
      <c r="B10" s="72" t="n">
        <v>9</v>
      </c>
      <c r="C10" s="72" t="n">
        <v>19</v>
      </c>
      <c r="D10" s="72" t="n">
        <v>29</v>
      </c>
      <c r="G10" s="72" t="n">
        <v>0</v>
      </c>
      <c r="I10" s="72" t="s">
        <v>119</v>
      </c>
    </row>
    <row r="11" customFormat="false" ht="14.4" hidden="false" customHeight="false" outlineLevel="0" collapsed="false">
      <c r="B11" s="72" t="n">
        <v>10</v>
      </c>
      <c r="C11" s="72" t="n">
        <v>20</v>
      </c>
      <c r="D11" s="72" t="n">
        <v>30</v>
      </c>
      <c r="G11" s="72" t="n">
        <v>1</v>
      </c>
    </row>
    <row r="12" customFormat="false" ht="14.4" hidden="false" customHeight="false" outlineLevel="0" collapsed="false">
      <c r="G12" s="72" t="n">
        <v>2</v>
      </c>
    </row>
    <row r="13" customFormat="false" ht="14.4" hidden="false" customHeight="false" outlineLevel="0" collapsed="false">
      <c r="G13" s="72" t="n">
        <v>3</v>
      </c>
    </row>
    <row r="14" customFormat="false" ht="14.4" hidden="false" customHeight="false" outlineLevel="0" collapsed="false">
      <c r="G14" s="72" t="n">
        <v>4</v>
      </c>
    </row>
    <row r="15" customFormat="false" ht="14.4" hidden="false" customHeight="false" outlineLevel="0" collapsed="false">
      <c r="G15" s="72" t="n">
        <v>5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2020-01-09T02:45:14Z</dcterms:created>
  <dc:creator>martinato</dc:creator>
  <dc:description/>
  <dc:language>pt-BR</dc:language>
  <cp:lastModifiedBy/>
  <dcterms:modified xsi:type="dcterms:W3CDTF">2021-03-05T11:44:30Z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