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ntes" sheetId="1" r:id="rId4"/>
  </sheets>
  <definedNames/>
  <calcPr/>
  <extLst>
    <ext uri="GoogleSheetsCustomDataVersion2">
      <go:sheetsCustomData xmlns:go="http://customooxmlschemas.google.com/" r:id="rId5" roundtripDataChecksum="tIFHy90zf+QubWcfmffjDeg14JZWbEOSBNOJYBuVdcc="/>
    </ext>
  </extLst>
</workbook>
</file>

<file path=xl/sharedStrings.xml><?xml version="1.0" encoding="utf-8"?>
<sst xmlns="http://schemas.openxmlformats.org/spreadsheetml/2006/main" count="445" uniqueCount="350">
  <si>
    <t>Nome</t>
  </si>
  <si>
    <t>Sobrenome</t>
  </si>
  <si>
    <t>Enviar e-mail</t>
  </si>
  <si>
    <t>Duração</t>
  </si>
  <si>
    <t>Horário de entrada</t>
  </si>
  <si>
    <t>Horário de saída</t>
  </si>
  <si>
    <t>Vinícius</t>
  </si>
  <si>
    <t/>
  </si>
  <si>
    <t>vini***********@***.com</t>
  </si>
  <si>
    <t>1 h 29 min</t>
  </si>
  <si>
    <t>14:19</t>
  </si>
  <si>
    <t>15:48</t>
  </si>
  <si>
    <t>Vanessa</t>
  </si>
  <si>
    <t>Abreu Dias</t>
  </si>
  <si>
    <t>vanessadias@unipampa.edu.br</t>
  </si>
  <si>
    <t>2 h</t>
  </si>
  <si>
    <t>14:07</t>
  </si>
  <si>
    <t>16:08</t>
  </si>
  <si>
    <t>Gabriel</t>
  </si>
  <si>
    <t>Bernardes Martins</t>
  </si>
  <si>
    <t>gabrielmartins@unipampa.edu.br</t>
  </si>
  <si>
    <t>1 h 14 min</t>
  </si>
  <si>
    <t>15:49</t>
  </si>
  <si>
    <t>17:03</t>
  </si>
  <si>
    <t>Docente</t>
  </si>
  <si>
    <t>Isabela</t>
  </si>
  <si>
    <t>Braga da Matta</t>
  </si>
  <si>
    <t>isabelamatta@unipampa.edu.br</t>
  </si>
  <si>
    <t>1 h 42 min</t>
  </si>
  <si>
    <t>14:08</t>
  </si>
  <si>
    <t>15:52</t>
  </si>
  <si>
    <t>Melina</t>
  </si>
  <si>
    <t>Bucco Soares</t>
  </si>
  <si>
    <t>melinasoares@unipampa.edu.br</t>
  </si>
  <si>
    <t>1 h 17 min</t>
  </si>
  <si>
    <t>14:24</t>
  </si>
  <si>
    <t>15:40</t>
  </si>
  <si>
    <t>TAE</t>
  </si>
  <si>
    <t>Cesar</t>
  </si>
  <si>
    <t>Calcada Radtke</t>
  </si>
  <si>
    <t>cesarradtke@unipampa.edu.br</t>
  </si>
  <si>
    <t>3 h 22 min</t>
  </si>
  <si>
    <t>14:01</t>
  </si>
  <si>
    <t>17:22</t>
  </si>
  <si>
    <t>Ivan</t>
  </si>
  <si>
    <t>Candido Vieira de Freitas</t>
  </si>
  <si>
    <t>ivanfreitas@unipampa.edu.br</t>
  </si>
  <si>
    <t>2 h 54 min</t>
  </si>
  <si>
    <t>14:23</t>
  </si>
  <si>
    <t>17:34</t>
  </si>
  <si>
    <t>Cinthia</t>
  </si>
  <si>
    <t>Cardoso Rodrigues</t>
  </si>
  <si>
    <t>cinthiarodrigues@unipampa.edu.br</t>
  </si>
  <si>
    <t>20 min</t>
  </si>
  <si>
    <t>15:58</t>
  </si>
  <si>
    <t>16:17</t>
  </si>
  <si>
    <t>Liliane</t>
  </si>
  <si>
    <t>Carvalho Bica Poitevin</t>
  </si>
  <si>
    <t>lilianebica@unipampa.edu.br</t>
  </si>
  <si>
    <t>44 min</t>
  </si>
  <si>
    <t>15:35</t>
  </si>
  <si>
    <t>16:19</t>
  </si>
  <si>
    <t>Rodrigo</t>
  </si>
  <si>
    <t>Chaves Moraga</t>
  </si>
  <si>
    <t>rodrigomoraga@unipampa.edu.br</t>
  </si>
  <si>
    <t>2 h 11 min</t>
  </si>
  <si>
    <t>15:23</t>
  </si>
  <si>
    <t>Mara</t>
  </si>
  <si>
    <t>Cristina Pimenta dos Santos Ruybal</t>
  </si>
  <si>
    <t>mararuybal@unipampa.edu.br</t>
  </si>
  <si>
    <t>14:31</t>
  </si>
  <si>
    <t>Julia</t>
  </si>
  <si>
    <t>da Rosa Pires</t>
  </si>
  <si>
    <t>juliapires.aluno@unipampa.edu.br</t>
  </si>
  <si>
    <t>2 h 1 min</t>
  </si>
  <si>
    <t>14:55</t>
  </si>
  <si>
    <t>16:56</t>
  </si>
  <si>
    <t>Discente</t>
  </si>
  <si>
    <t>Emilly</t>
  </si>
  <si>
    <t>da Rosa Telles</t>
  </si>
  <si>
    <t>emillytelles.aluno@unipampa.edu.br</t>
  </si>
  <si>
    <t>5 min</t>
  </si>
  <si>
    <t>14:15</t>
  </si>
  <si>
    <t>14:21</t>
  </si>
  <si>
    <t>Marcos</t>
  </si>
  <si>
    <t>da Silva Azevedo</t>
  </si>
  <si>
    <t>marcosazevedo@unipampa.edu.br</t>
  </si>
  <si>
    <t>1 h 51 min</t>
  </si>
  <si>
    <t>15:53</t>
  </si>
  <si>
    <t>Eduarda</t>
  </si>
  <si>
    <t>da Silva Quevedo</t>
  </si>
  <si>
    <t>eduardaquevedo.aluno@unipampa.edu.br</t>
  </si>
  <si>
    <t>33 min</t>
  </si>
  <si>
    <t>16:24</t>
  </si>
  <si>
    <t>17:01</t>
  </si>
  <si>
    <t>Clarissa</t>
  </si>
  <si>
    <t>Del Rosso</t>
  </si>
  <si>
    <t>clar************@***.com</t>
  </si>
  <si>
    <t>2 h 10 min</t>
  </si>
  <si>
    <t>15:13</t>
  </si>
  <si>
    <t>17:26</t>
  </si>
  <si>
    <t>Del Rosso Barbosa</t>
  </si>
  <si>
    <t>clarissabarbosa@unipampa.edu.br</t>
  </si>
  <si>
    <t>34 min</t>
  </si>
  <si>
    <t>14:38</t>
  </si>
  <si>
    <t>15:12</t>
  </si>
  <si>
    <t>Paulo</t>
  </si>
  <si>
    <t>de Souza Junior</t>
  </si>
  <si>
    <t>paulosouza@unipampa.edu.br</t>
  </si>
  <si>
    <t>1 h 22 min</t>
  </si>
  <si>
    <t>14:45</t>
  </si>
  <si>
    <t>Anelise</t>
  </si>
  <si>
    <t>Dumke</t>
  </si>
  <si>
    <t>anelisedumke@unipampa.edu.br</t>
  </si>
  <si>
    <t>28 min</t>
  </si>
  <si>
    <t>14:13</t>
  </si>
  <si>
    <t>15:44</t>
  </si>
  <si>
    <t>Udo</t>
  </si>
  <si>
    <t>Eckard Sinks</t>
  </si>
  <si>
    <t>udosinks@unipampa.edu.br</t>
  </si>
  <si>
    <t>2 h 51 min</t>
  </si>
  <si>
    <t>13:58</t>
  </si>
  <si>
    <t>16:49</t>
  </si>
  <si>
    <t>Eduardo Santos Paiva</t>
  </si>
  <si>
    <t>paulopaiva@unipampa.edu.br</t>
  </si>
  <si>
    <t>2 h 37 min</t>
  </si>
  <si>
    <t>13:55</t>
  </si>
  <si>
    <t>16:32</t>
  </si>
  <si>
    <t>Fabiana</t>
  </si>
  <si>
    <t>Ernestina Barcellos da Silva</t>
  </si>
  <si>
    <t>fabianasilva@unipampa.edu.br</t>
  </si>
  <si>
    <t>1 h</t>
  </si>
  <si>
    <t>14:26</t>
  </si>
  <si>
    <t>15:26</t>
  </si>
  <si>
    <t>Fabiane</t>
  </si>
  <si>
    <t>Ferreira da Silva</t>
  </si>
  <si>
    <t>fabianesilva@unipampa.edu.br</t>
  </si>
  <si>
    <t>2 h 2 min</t>
  </si>
  <si>
    <t>13:59</t>
  </si>
  <si>
    <t>16:01</t>
  </si>
  <si>
    <t>Carlos</t>
  </si>
  <si>
    <t>Frederico Ceccon Lanes</t>
  </si>
  <si>
    <t>carloslanes@unipampa.edu.br</t>
  </si>
  <si>
    <t>1 h 53 min</t>
  </si>
  <si>
    <t>17:15</t>
  </si>
  <si>
    <t>Fabio</t>
  </si>
  <si>
    <t>Gallas Leivas</t>
  </si>
  <si>
    <t>fabioleivas@unipampa.edu.br</t>
  </si>
  <si>
    <t>1 h 23 min</t>
  </si>
  <si>
    <t>14:00</t>
  </si>
  <si>
    <t>15:25</t>
  </si>
  <si>
    <t>Tiago</t>
  </si>
  <si>
    <t>Gallina Correa</t>
  </si>
  <si>
    <t>tiagogallina@unipampa.edu.br</t>
  </si>
  <si>
    <t>42 s</t>
  </si>
  <si>
    <t>16:30</t>
  </si>
  <si>
    <t>Entrou no presencial</t>
  </si>
  <si>
    <t>Honoria</t>
  </si>
  <si>
    <t>Goncalves Ferreira</t>
  </si>
  <si>
    <t>honoriaferreira@unipampa.edu.br</t>
  </si>
  <si>
    <t>16 min</t>
  </si>
  <si>
    <t>14:18</t>
  </si>
  <si>
    <t>Susane</t>
  </si>
  <si>
    <t>Graup do Rego</t>
  </si>
  <si>
    <t>susanegraup@unipampa.edu.br</t>
  </si>
  <si>
    <t>53 min</t>
  </si>
  <si>
    <t>13:56</t>
  </si>
  <si>
    <t>14:49</t>
  </si>
  <si>
    <t>Lisiane</t>
  </si>
  <si>
    <t>Inchauspe de Oliveira</t>
  </si>
  <si>
    <t>lisianeoliveira@unipampa.edu.br</t>
  </si>
  <si>
    <t>3 h 32 min</t>
  </si>
  <si>
    <t>Sara</t>
  </si>
  <si>
    <t>Jalilah Costa Melo</t>
  </si>
  <si>
    <t>saramelo.aluno@unipampa.edu.br</t>
  </si>
  <si>
    <t>14:29</t>
  </si>
  <si>
    <t>Ailton</t>
  </si>
  <si>
    <t>Jesus Dinardi</t>
  </si>
  <si>
    <t>ailtondinardi@unipampa.edu.br</t>
  </si>
  <si>
    <t>14:10</t>
  </si>
  <si>
    <t>17:32</t>
  </si>
  <si>
    <t>Everson</t>
  </si>
  <si>
    <t>Jonatha Gomes da Silva</t>
  </si>
  <si>
    <t>eversonsilva@unipampa.edu.br</t>
  </si>
  <si>
    <t>3 h 26 min</t>
  </si>
  <si>
    <t>14:02</t>
  </si>
  <si>
    <t>Carolina</t>
  </si>
  <si>
    <t>Kist Traesel</t>
  </si>
  <si>
    <t>carolinatraesel@unipampa.edu.br</t>
  </si>
  <si>
    <t>16:07</t>
  </si>
  <si>
    <t>Katia</t>
  </si>
  <si>
    <t>Luisa Seckler</t>
  </si>
  <si>
    <t>katiaseckler@unipampa.edu.br</t>
  </si>
  <si>
    <t>3 h 16 min</t>
  </si>
  <si>
    <t>13:53</t>
  </si>
  <si>
    <t>17:09</t>
  </si>
  <si>
    <t>Alvaro</t>
  </si>
  <si>
    <t>Luis Avila da Cunha</t>
  </si>
  <si>
    <t>alvarocunha@unipampa.edu.br</t>
  </si>
  <si>
    <t>36 min</t>
  </si>
  <si>
    <t>15:11</t>
  </si>
  <si>
    <t>15:47</t>
  </si>
  <si>
    <t>Luiz de Oliveira</t>
  </si>
  <si>
    <t>ivanluiz@unipampa.edu.br</t>
  </si>
  <si>
    <t>50 min</t>
  </si>
  <si>
    <t>16:05</t>
  </si>
  <si>
    <t>16:55</t>
  </si>
  <si>
    <t>Ana</t>
  </si>
  <si>
    <t>Lupe Motta Studzinski</t>
  </si>
  <si>
    <t>anastudzinski@unipampa.edu.br</t>
  </si>
  <si>
    <t>14:11</t>
  </si>
  <si>
    <t>Malaguez Perez</t>
  </si>
  <si>
    <t>tiagoperez@unipampa.edu.br</t>
  </si>
  <si>
    <t>3 h 55 min</t>
  </si>
  <si>
    <t>13:41</t>
  </si>
  <si>
    <t>17:40</t>
  </si>
  <si>
    <t>Gelsa</t>
  </si>
  <si>
    <t>Mara Nascimento de Mora</t>
  </si>
  <si>
    <t>gelsamora@unipampa.edu.br</t>
  </si>
  <si>
    <t>3 h 23 min</t>
  </si>
  <si>
    <t>17:49</t>
  </si>
  <si>
    <t>Elena</t>
  </si>
  <si>
    <t>Maria Billig Mello</t>
  </si>
  <si>
    <t>elenamello@unipampa.edu.br</t>
  </si>
  <si>
    <t>3 h 36 min</t>
  </si>
  <si>
    <t>Cynthia</t>
  </si>
  <si>
    <t>Mari Naborikawa Soares</t>
  </si>
  <si>
    <t>cynthiasoares@unipampa.edu.br</t>
  </si>
  <si>
    <t>1 h 47 min</t>
  </si>
  <si>
    <t>15:41</t>
  </si>
  <si>
    <t>17:28</t>
  </si>
  <si>
    <t>Benjamin</t>
  </si>
  <si>
    <t>Marques de Carvalho e Silva</t>
  </si>
  <si>
    <t>benjaminsilva.aluno@unipampa.edu.br</t>
  </si>
  <si>
    <t>1 h 3 min</t>
  </si>
  <si>
    <t>14:20</t>
  </si>
  <si>
    <t>Thaís</t>
  </si>
  <si>
    <t>Menezes de Oliveira Soruco</t>
  </si>
  <si>
    <t>thaissoruco.aluno@unipampa.edu.br</t>
  </si>
  <si>
    <t>58 min</t>
  </si>
  <si>
    <t>14:36</t>
  </si>
  <si>
    <t>15:34</t>
  </si>
  <si>
    <t>Arthur</t>
  </si>
  <si>
    <t>Monteiro Muniz</t>
  </si>
  <si>
    <t>arthurmuniz.aluno@unipampa.edu.br</t>
  </si>
  <si>
    <t>15:17</t>
  </si>
  <si>
    <t>15:50</t>
  </si>
  <si>
    <t>Marelise</t>
  </si>
  <si>
    <t>Moral Montana</t>
  </si>
  <si>
    <t>marelisemontana@unipampa.edu.br</t>
  </si>
  <si>
    <t>3 h 41 min</t>
  </si>
  <si>
    <t>13:52</t>
  </si>
  <si>
    <t>17:33</t>
  </si>
  <si>
    <t>Jaqueline</t>
  </si>
  <si>
    <t>Mota Pires</t>
  </si>
  <si>
    <t>jaquelinepires@unipampa.edu.br</t>
  </si>
  <si>
    <t>3 h 33 min</t>
  </si>
  <si>
    <t>Taina</t>
  </si>
  <si>
    <t>Normanton Guim Schmitt</t>
  </si>
  <si>
    <t>tainaguim@unipampa.edu.br</t>
  </si>
  <si>
    <t>31 min</t>
  </si>
  <si>
    <t>16:27</t>
  </si>
  <si>
    <t>Dara</t>
  </si>
  <si>
    <t>Paim Ribeiro</t>
  </si>
  <si>
    <t>dararibeiro.aluno@unipampa.edu.br</t>
  </si>
  <si>
    <t>14:06</t>
  </si>
  <si>
    <t>14:56</t>
  </si>
  <si>
    <t>Douglas</t>
  </si>
  <si>
    <t>Patrick Maia Borges</t>
  </si>
  <si>
    <t>douglasmaia@unipampa.edu.br</t>
  </si>
  <si>
    <t>30 s</t>
  </si>
  <si>
    <t>15:21</t>
  </si>
  <si>
    <t>Paula Almeida Lima</t>
  </si>
  <si>
    <t>anapaulalima@unipampa.edu.br</t>
  </si>
  <si>
    <t>Paula Manera Ziotti</t>
  </si>
  <si>
    <t>anamanera@unipampa.edu.br</t>
  </si>
  <si>
    <t>1 h 28 min</t>
  </si>
  <si>
    <t>Ricardo</t>
  </si>
  <si>
    <t>Pedroso Oaigen</t>
  </si>
  <si>
    <t>ricardooaigen@unipampa.edu.br</t>
  </si>
  <si>
    <t>8 min</t>
  </si>
  <si>
    <t>Cristiano</t>
  </si>
  <si>
    <t>Peres Oliveira</t>
  </si>
  <si>
    <t>cristianooliveira@unipampa.edu.br</t>
  </si>
  <si>
    <t>2 h 26 min</t>
  </si>
  <si>
    <t>Raquel</t>
  </si>
  <si>
    <t>Potter Garcia</t>
  </si>
  <si>
    <t>raquelgarcia@unipampa.edu.br</t>
  </si>
  <si>
    <t>1 h 40 min</t>
  </si>
  <si>
    <t>14:05</t>
  </si>
  <si>
    <t>15:45</t>
  </si>
  <si>
    <t>Evandro</t>
  </si>
  <si>
    <t>Ricardo Guindani</t>
  </si>
  <si>
    <t>evandroguindani@unipampa.edu.br</t>
  </si>
  <si>
    <t>2 h 27 min</t>
  </si>
  <si>
    <t>Ingrid</t>
  </si>
  <si>
    <t>Rios Lima Machado</t>
  </si>
  <si>
    <t>ingridmachado@unipampa.edu.br</t>
  </si>
  <si>
    <t>3 h</t>
  </si>
  <si>
    <t>14:04</t>
  </si>
  <si>
    <t>17:04</t>
  </si>
  <si>
    <t>Dimitri</t>
  </si>
  <si>
    <t>Santos</t>
  </si>
  <si>
    <t>dimitrisantos.aluno@unipampa.edu.br</t>
  </si>
  <si>
    <t>1 min</t>
  </si>
  <si>
    <t>14:30</t>
  </si>
  <si>
    <t>Nathan</t>
  </si>
  <si>
    <t>Soares</t>
  </si>
  <si>
    <t>nathansoares.aluno@unipampa.edu.br</t>
  </si>
  <si>
    <t>16:51</t>
  </si>
  <si>
    <t>Juliana</t>
  </si>
  <si>
    <t>Sonego Goulart</t>
  </si>
  <si>
    <t>julianagoulart@unipampa.edu.br</t>
  </si>
  <si>
    <t>1 h 2 min</t>
  </si>
  <si>
    <t>15:00</t>
  </si>
  <si>
    <t>Marcio</t>
  </si>
  <si>
    <t>Tavares Costa</t>
  </si>
  <si>
    <t>marciocosta@unipampa.edu.br</t>
  </si>
  <si>
    <t>22 min</t>
  </si>
  <si>
    <t>14:16</t>
  </si>
  <si>
    <t>Milena</t>
  </si>
  <si>
    <t>Teixeira Marques</t>
  </si>
  <si>
    <t>milenamarques@unipampa.edu.br</t>
  </si>
  <si>
    <t>Rejane</t>
  </si>
  <si>
    <t>Tellechea Fernandes</t>
  </si>
  <si>
    <t>rejanefernandes@unipampa.edu.br</t>
  </si>
  <si>
    <t>10 min</t>
  </si>
  <si>
    <t>14:09</t>
  </si>
  <si>
    <t>Joao</t>
  </si>
  <si>
    <t>Timoteo de Los Santos</t>
  </si>
  <si>
    <t>joaosantos@unipampa.edu.br</t>
  </si>
  <si>
    <t>2 h 21 min</t>
  </si>
  <si>
    <t>16:42</t>
  </si>
  <si>
    <t>Trindade Pinheiro</t>
  </si>
  <si>
    <t>rodrigopinheiro@unipampa.edu.br</t>
  </si>
  <si>
    <t>3 h 31 min</t>
  </si>
  <si>
    <t>17:31</t>
  </si>
  <si>
    <t>Daniel</t>
  </si>
  <si>
    <t>Valter Vieira Lopes</t>
  </si>
  <si>
    <t>daniellopes@unipampa.edu.br</t>
  </si>
  <si>
    <t>23 min</t>
  </si>
  <si>
    <t>17:02</t>
  </si>
  <si>
    <t>Daniela</t>
  </si>
  <si>
    <t>Virote Kassick Muller</t>
  </si>
  <si>
    <t>danielamuller@unipampa.edu.br</t>
  </si>
  <si>
    <t>2 h 31 min</t>
  </si>
  <si>
    <t>16:37</t>
  </si>
  <si>
    <t>Total de discentes no online</t>
  </si>
  <si>
    <t>Total de técnicos adm. no online</t>
  </si>
  <si>
    <t>Total de docentes no online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</si>
</sst>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quotePrefix="1"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right" shrinkToFit="0" vertical="bottom" wrapText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18.88"/>
    <col customWidth="1" min="3" max="3" width="31.38"/>
    <col customWidth="1" min="4" max="6" width="12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5.75" customHeight="1">
      <c r="A2" s="2" t="s">
        <v>6</v>
      </c>
      <c r="B2" s="2" t="s">
        <v>7</v>
      </c>
      <c r="C2" s="2" t="s">
        <v>8</v>
      </c>
      <c r="D2" s="2" t="s">
        <v>9</v>
      </c>
      <c r="E2" s="3" t="s">
        <v>10</v>
      </c>
      <c r="F2" s="3" t="s">
        <v>11</v>
      </c>
    </row>
    <row r="3" ht="15.75" customHeight="1">
      <c r="A3" s="2" t="s">
        <v>12</v>
      </c>
      <c r="B3" s="2" t="s">
        <v>13</v>
      </c>
      <c r="C3" s="2" t="s">
        <v>14</v>
      </c>
      <c r="D3" s="2" t="s">
        <v>15</v>
      </c>
      <c r="E3" s="3" t="s">
        <v>16</v>
      </c>
      <c r="F3" s="3" t="s">
        <v>17</v>
      </c>
    </row>
    <row r="4" ht="15.75" customHeight="1">
      <c r="A4" s="2" t="s">
        <v>18</v>
      </c>
      <c r="B4" s="2" t="s">
        <v>19</v>
      </c>
      <c r="C4" s="2" t="s">
        <v>20</v>
      </c>
      <c r="D4" s="2" t="s">
        <v>21</v>
      </c>
      <c r="E4" s="3" t="s">
        <v>22</v>
      </c>
      <c r="F4" s="3" t="s">
        <v>23</v>
      </c>
      <c r="G4" s="4" t="s">
        <v>24</v>
      </c>
      <c r="H4" s="4">
        <v>3.0</v>
      </c>
    </row>
    <row r="5" ht="15.75" customHeight="1">
      <c r="A5" s="2" t="s">
        <v>25</v>
      </c>
      <c r="B5" s="2" t="s">
        <v>26</v>
      </c>
      <c r="C5" s="2" t="s">
        <v>27</v>
      </c>
      <c r="D5" s="2" t="s">
        <v>28</v>
      </c>
      <c r="E5" s="3" t="s">
        <v>29</v>
      </c>
      <c r="F5" s="3" t="s">
        <v>30</v>
      </c>
    </row>
    <row r="6" ht="15.75" customHeight="1">
      <c r="A6" s="2" t="s">
        <v>31</v>
      </c>
      <c r="B6" s="2" t="s">
        <v>32</v>
      </c>
      <c r="C6" s="2" t="s">
        <v>33</v>
      </c>
      <c r="D6" s="2" t="s">
        <v>34</v>
      </c>
      <c r="E6" s="3" t="s">
        <v>35</v>
      </c>
      <c r="F6" s="3" t="s">
        <v>36</v>
      </c>
      <c r="G6" s="4" t="s">
        <v>37</v>
      </c>
      <c r="H6" s="4">
        <v>2.0</v>
      </c>
    </row>
    <row r="7" ht="15.75" customHeight="1">
      <c r="A7" s="2" t="s">
        <v>38</v>
      </c>
      <c r="B7" s="2" t="s">
        <v>39</v>
      </c>
      <c r="C7" s="2" t="s">
        <v>40</v>
      </c>
      <c r="D7" s="2" t="s">
        <v>41</v>
      </c>
      <c r="E7" s="3" t="s">
        <v>42</v>
      </c>
      <c r="F7" s="3" t="s">
        <v>43</v>
      </c>
    </row>
    <row r="8" ht="15.75" customHeight="1">
      <c r="A8" s="2" t="s">
        <v>44</v>
      </c>
      <c r="B8" s="2" t="s">
        <v>45</v>
      </c>
      <c r="C8" s="2" t="s">
        <v>46</v>
      </c>
      <c r="D8" s="2" t="s">
        <v>47</v>
      </c>
      <c r="E8" s="3" t="s">
        <v>48</v>
      </c>
      <c r="F8" s="3" t="s">
        <v>49</v>
      </c>
      <c r="G8" s="4" t="s">
        <v>37</v>
      </c>
      <c r="H8" s="4">
        <v>2.0</v>
      </c>
    </row>
    <row r="9" ht="15.75" customHeight="1">
      <c r="A9" s="2" t="s">
        <v>50</v>
      </c>
      <c r="B9" s="2" t="s">
        <v>51</v>
      </c>
      <c r="C9" s="2" t="s">
        <v>52</v>
      </c>
      <c r="D9" s="2" t="s">
        <v>53</v>
      </c>
      <c r="E9" s="3" t="s">
        <v>54</v>
      </c>
      <c r="F9" s="3" t="s">
        <v>55</v>
      </c>
      <c r="G9" s="4" t="s">
        <v>37</v>
      </c>
      <c r="H9" s="4">
        <v>2.0</v>
      </c>
    </row>
    <row r="10" ht="15.75" customHeight="1">
      <c r="A10" s="2" t="s">
        <v>56</v>
      </c>
      <c r="B10" s="2" t="s">
        <v>57</v>
      </c>
      <c r="C10" s="2" t="s">
        <v>58</v>
      </c>
      <c r="D10" s="2" t="s">
        <v>59</v>
      </c>
      <c r="E10" s="3" t="s">
        <v>60</v>
      </c>
      <c r="F10" s="3" t="s">
        <v>61</v>
      </c>
      <c r="G10" s="4" t="s">
        <v>37</v>
      </c>
      <c r="H10" s="4">
        <v>2.0</v>
      </c>
    </row>
    <row r="11" ht="15.75" customHeight="1">
      <c r="A11" s="2" t="s">
        <v>62</v>
      </c>
      <c r="B11" s="2" t="s">
        <v>63</v>
      </c>
      <c r="C11" s="2" t="s">
        <v>64</v>
      </c>
      <c r="D11" s="2" t="s">
        <v>65</v>
      </c>
      <c r="E11" s="3" t="s">
        <v>66</v>
      </c>
      <c r="F11" s="3" t="s">
        <v>49</v>
      </c>
    </row>
    <row r="12" ht="15.75" customHeight="1">
      <c r="A12" s="2" t="s">
        <v>67</v>
      </c>
      <c r="B12" s="2" t="s">
        <v>68</v>
      </c>
      <c r="C12" s="2" t="s">
        <v>69</v>
      </c>
      <c r="D12" s="2" t="s">
        <v>53</v>
      </c>
      <c r="E12" s="3" t="s">
        <v>16</v>
      </c>
      <c r="F12" s="3" t="s">
        <v>70</v>
      </c>
      <c r="G12" s="4" t="s">
        <v>24</v>
      </c>
      <c r="H12" s="4">
        <v>3.0</v>
      </c>
    </row>
    <row r="13" ht="15.75" customHeight="1">
      <c r="A13" s="2" t="s">
        <v>71</v>
      </c>
      <c r="B13" s="2" t="s">
        <v>72</v>
      </c>
      <c r="C13" s="2" t="s">
        <v>73</v>
      </c>
      <c r="D13" s="2" t="s">
        <v>74</v>
      </c>
      <c r="E13" s="3" t="s">
        <v>75</v>
      </c>
      <c r="F13" s="3" t="s">
        <v>76</v>
      </c>
      <c r="G13" s="4" t="s">
        <v>77</v>
      </c>
      <c r="H13" s="4">
        <v>1.0</v>
      </c>
    </row>
    <row r="14" ht="15.75" customHeight="1">
      <c r="A14" s="2" t="s">
        <v>78</v>
      </c>
      <c r="B14" s="2" t="s">
        <v>79</v>
      </c>
      <c r="C14" s="2" t="s">
        <v>80</v>
      </c>
      <c r="D14" s="2" t="s">
        <v>81</v>
      </c>
      <c r="E14" s="3" t="s">
        <v>82</v>
      </c>
      <c r="F14" s="3" t="s">
        <v>83</v>
      </c>
      <c r="G14" s="4" t="s">
        <v>77</v>
      </c>
      <c r="H14" s="4">
        <v>1.0</v>
      </c>
    </row>
    <row r="15" ht="15.75" customHeight="1">
      <c r="A15" s="2" t="s">
        <v>84</v>
      </c>
      <c r="B15" s="2" t="s">
        <v>85</v>
      </c>
      <c r="C15" s="2" t="s">
        <v>86</v>
      </c>
      <c r="D15" s="2" t="s">
        <v>87</v>
      </c>
      <c r="E15" s="3" t="s">
        <v>42</v>
      </c>
      <c r="F15" s="3" t="s">
        <v>88</v>
      </c>
      <c r="G15" s="4" t="s">
        <v>24</v>
      </c>
      <c r="H15" s="4">
        <v>3.0</v>
      </c>
    </row>
    <row r="16" ht="15.75" customHeight="1">
      <c r="A16" s="2" t="s">
        <v>89</v>
      </c>
      <c r="B16" s="2" t="s">
        <v>90</v>
      </c>
      <c r="C16" s="2" t="s">
        <v>91</v>
      </c>
      <c r="D16" s="2" t="s">
        <v>92</v>
      </c>
      <c r="E16" s="3" t="s">
        <v>93</v>
      </c>
      <c r="F16" s="3" t="s">
        <v>94</v>
      </c>
      <c r="G16" s="4" t="s">
        <v>77</v>
      </c>
      <c r="H16" s="4">
        <v>1.0</v>
      </c>
    </row>
    <row r="17" ht="15.75" customHeight="1">
      <c r="A17" s="2" t="s">
        <v>95</v>
      </c>
      <c r="B17" s="2" t="s">
        <v>96</v>
      </c>
      <c r="C17" s="2" t="s">
        <v>97</v>
      </c>
      <c r="D17" s="2" t="s">
        <v>98</v>
      </c>
      <c r="E17" s="3" t="s">
        <v>99</v>
      </c>
      <c r="F17" s="3" t="s">
        <v>100</v>
      </c>
    </row>
    <row r="18" ht="15.75" customHeight="1">
      <c r="A18" s="2" t="s">
        <v>95</v>
      </c>
      <c r="B18" s="2" t="s">
        <v>101</v>
      </c>
      <c r="C18" s="2" t="s">
        <v>102</v>
      </c>
      <c r="D18" s="2" t="s">
        <v>103</v>
      </c>
      <c r="E18" s="3" t="s">
        <v>104</v>
      </c>
      <c r="F18" s="3" t="s">
        <v>105</v>
      </c>
      <c r="G18" s="4" t="s">
        <v>37</v>
      </c>
      <c r="H18" s="4">
        <v>2.0</v>
      </c>
    </row>
    <row r="19" ht="15.75" customHeight="1">
      <c r="A19" s="2" t="s">
        <v>106</v>
      </c>
      <c r="B19" s="2" t="s">
        <v>107</v>
      </c>
      <c r="C19" s="2" t="s">
        <v>108</v>
      </c>
      <c r="D19" s="2" t="s">
        <v>109</v>
      </c>
      <c r="E19" s="3" t="s">
        <v>110</v>
      </c>
      <c r="F19" s="3" t="s">
        <v>17</v>
      </c>
      <c r="G19" s="4" t="s">
        <v>24</v>
      </c>
      <c r="H19" s="4">
        <v>3.0</v>
      </c>
    </row>
    <row r="20" ht="15.75" customHeight="1">
      <c r="A20" s="2" t="s">
        <v>111</v>
      </c>
      <c r="B20" s="2" t="s">
        <v>112</v>
      </c>
      <c r="C20" s="2" t="s">
        <v>113</v>
      </c>
      <c r="D20" s="2" t="s">
        <v>114</v>
      </c>
      <c r="E20" s="3" t="s">
        <v>115</v>
      </c>
      <c r="F20" s="3" t="s">
        <v>116</v>
      </c>
      <c r="G20" s="4" t="s">
        <v>24</v>
      </c>
      <c r="H20" s="4">
        <v>3.0</v>
      </c>
    </row>
    <row r="21" ht="15.75" customHeight="1">
      <c r="A21" s="2" t="s">
        <v>117</v>
      </c>
      <c r="B21" s="2" t="s">
        <v>118</v>
      </c>
      <c r="C21" s="2" t="s">
        <v>119</v>
      </c>
      <c r="D21" s="2" t="s">
        <v>120</v>
      </c>
      <c r="E21" s="3" t="s">
        <v>121</v>
      </c>
      <c r="F21" s="3" t="s">
        <v>122</v>
      </c>
    </row>
    <row r="22" ht="15.75" customHeight="1">
      <c r="A22" s="2" t="s">
        <v>106</v>
      </c>
      <c r="B22" s="2" t="s">
        <v>123</v>
      </c>
      <c r="C22" s="2" t="s">
        <v>124</v>
      </c>
      <c r="D22" s="2" t="s">
        <v>125</v>
      </c>
      <c r="E22" s="3" t="s">
        <v>126</v>
      </c>
      <c r="F22" s="3" t="s">
        <v>127</v>
      </c>
    </row>
    <row r="23" ht="15.75" customHeight="1">
      <c r="A23" s="2" t="s">
        <v>128</v>
      </c>
      <c r="B23" s="2" t="s">
        <v>129</v>
      </c>
      <c r="C23" s="2" t="s">
        <v>130</v>
      </c>
      <c r="D23" s="2" t="s">
        <v>131</v>
      </c>
      <c r="E23" s="3" t="s">
        <v>132</v>
      </c>
      <c r="F23" s="3" t="s">
        <v>133</v>
      </c>
      <c r="G23" s="4" t="s">
        <v>24</v>
      </c>
      <c r="H23" s="4">
        <v>3.0</v>
      </c>
    </row>
    <row r="24" ht="15.75" customHeight="1">
      <c r="A24" s="2" t="s">
        <v>134</v>
      </c>
      <c r="B24" s="2" t="s">
        <v>135</v>
      </c>
      <c r="C24" s="2" t="s">
        <v>136</v>
      </c>
      <c r="D24" s="2" t="s">
        <v>137</v>
      </c>
      <c r="E24" s="3" t="s">
        <v>138</v>
      </c>
      <c r="F24" s="3" t="s">
        <v>139</v>
      </c>
      <c r="G24" s="4" t="s">
        <v>24</v>
      </c>
      <c r="H24" s="4">
        <v>3.0</v>
      </c>
    </row>
    <row r="25" ht="15.75" customHeight="1">
      <c r="A25" s="2" t="s">
        <v>140</v>
      </c>
      <c r="B25" s="2" t="s">
        <v>141</v>
      </c>
      <c r="C25" s="2" t="s">
        <v>142</v>
      </c>
      <c r="D25" s="2" t="s">
        <v>143</v>
      </c>
      <c r="E25" s="3" t="s">
        <v>35</v>
      </c>
      <c r="F25" s="3" t="s">
        <v>144</v>
      </c>
      <c r="G25" s="4" t="s">
        <v>24</v>
      </c>
      <c r="H25" s="4">
        <v>3.0</v>
      </c>
    </row>
    <row r="26" ht="15.75" customHeight="1">
      <c r="A26" s="2" t="s">
        <v>145</v>
      </c>
      <c r="B26" s="2" t="s">
        <v>146</v>
      </c>
      <c r="C26" s="2" t="s">
        <v>147</v>
      </c>
      <c r="D26" s="2" t="s">
        <v>148</v>
      </c>
      <c r="E26" s="3" t="s">
        <v>149</v>
      </c>
      <c r="F26" s="3" t="s">
        <v>150</v>
      </c>
    </row>
    <row r="27" ht="15.75" customHeight="1">
      <c r="A27" s="2" t="s">
        <v>151</v>
      </c>
      <c r="B27" s="2" t="s">
        <v>152</v>
      </c>
      <c r="C27" s="2" t="s">
        <v>153</v>
      </c>
      <c r="D27" s="2" t="s">
        <v>154</v>
      </c>
      <c r="E27" s="3" t="s">
        <v>155</v>
      </c>
      <c r="F27" s="3" t="s">
        <v>155</v>
      </c>
      <c r="G27" s="4" t="s">
        <v>156</v>
      </c>
    </row>
    <row r="28" ht="15.75" customHeight="1">
      <c r="A28" s="2" t="s">
        <v>157</v>
      </c>
      <c r="B28" s="2" t="s">
        <v>158</v>
      </c>
      <c r="C28" s="2" t="s">
        <v>159</v>
      </c>
      <c r="D28" s="2" t="s">
        <v>160</v>
      </c>
      <c r="E28" s="3" t="s">
        <v>42</v>
      </c>
      <c r="F28" s="3" t="s">
        <v>161</v>
      </c>
    </row>
    <row r="29" ht="15.75" customHeight="1">
      <c r="A29" s="2" t="s">
        <v>162</v>
      </c>
      <c r="B29" s="2" t="s">
        <v>163</v>
      </c>
      <c r="C29" s="2" t="s">
        <v>164</v>
      </c>
      <c r="D29" s="2" t="s">
        <v>165</v>
      </c>
      <c r="E29" s="3" t="s">
        <v>166</v>
      </c>
      <c r="F29" s="3" t="s">
        <v>167</v>
      </c>
      <c r="G29" s="4" t="s">
        <v>24</v>
      </c>
      <c r="H29" s="4">
        <v>3.0</v>
      </c>
    </row>
    <row r="30" ht="15.75" customHeight="1">
      <c r="A30" s="2" t="s">
        <v>168</v>
      </c>
      <c r="B30" s="2" t="s">
        <v>169</v>
      </c>
      <c r="C30" s="2" t="s">
        <v>170</v>
      </c>
      <c r="D30" s="2" t="s">
        <v>171</v>
      </c>
      <c r="E30" s="3" t="s">
        <v>42</v>
      </c>
      <c r="F30" s="3" t="s">
        <v>49</v>
      </c>
    </row>
    <row r="31" ht="15.75" customHeight="1">
      <c r="A31" s="2" t="s">
        <v>172</v>
      </c>
      <c r="B31" s="2" t="s">
        <v>173</v>
      </c>
      <c r="C31" s="2" t="s">
        <v>174</v>
      </c>
      <c r="D31" s="2" t="s">
        <v>114</v>
      </c>
      <c r="E31" s="3" t="s">
        <v>42</v>
      </c>
      <c r="F31" s="3" t="s">
        <v>175</v>
      </c>
      <c r="G31" s="4" t="s">
        <v>77</v>
      </c>
      <c r="H31" s="4">
        <v>1.0</v>
      </c>
    </row>
    <row r="32" ht="15.75" customHeight="1">
      <c r="A32" s="2" t="s">
        <v>176</v>
      </c>
      <c r="B32" s="2" t="s">
        <v>177</v>
      </c>
      <c r="C32" s="2" t="s">
        <v>178</v>
      </c>
      <c r="D32" s="2" t="s">
        <v>41</v>
      </c>
      <c r="E32" s="3" t="s">
        <v>179</v>
      </c>
      <c r="F32" s="3" t="s">
        <v>180</v>
      </c>
      <c r="G32" s="4" t="s">
        <v>24</v>
      </c>
      <c r="H32" s="4">
        <v>3.0</v>
      </c>
    </row>
    <row r="33" ht="15.75" customHeight="1">
      <c r="A33" s="2" t="s">
        <v>181</v>
      </c>
      <c r="B33" s="2" t="s">
        <v>182</v>
      </c>
      <c r="C33" s="2" t="s">
        <v>183</v>
      </c>
      <c r="D33" s="2" t="s">
        <v>184</v>
      </c>
      <c r="E33" s="3" t="s">
        <v>185</v>
      </c>
      <c r="F33" s="3" t="s">
        <v>49</v>
      </c>
    </row>
    <row r="34" ht="15.75" customHeight="1">
      <c r="A34" s="2" t="s">
        <v>186</v>
      </c>
      <c r="B34" s="2" t="s">
        <v>187</v>
      </c>
      <c r="C34" s="2" t="s">
        <v>188</v>
      </c>
      <c r="D34" s="2" t="s">
        <v>9</v>
      </c>
      <c r="E34" s="3" t="s">
        <v>104</v>
      </c>
      <c r="F34" s="3" t="s">
        <v>189</v>
      </c>
      <c r="G34" s="4" t="s">
        <v>24</v>
      </c>
      <c r="H34" s="4">
        <v>3.0</v>
      </c>
    </row>
    <row r="35" ht="15.75" customHeight="1">
      <c r="A35" s="2" t="s">
        <v>190</v>
      </c>
      <c r="B35" s="2" t="s">
        <v>191</v>
      </c>
      <c r="C35" s="2" t="s">
        <v>192</v>
      </c>
      <c r="D35" s="2" t="s">
        <v>193</v>
      </c>
      <c r="E35" s="3" t="s">
        <v>194</v>
      </c>
      <c r="F35" s="3" t="s">
        <v>195</v>
      </c>
    </row>
    <row r="36" ht="15.75" customHeight="1">
      <c r="A36" s="2" t="s">
        <v>196</v>
      </c>
      <c r="B36" s="2" t="s">
        <v>197</v>
      </c>
      <c r="C36" s="2" t="s">
        <v>198</v>
      </c>
      <c r="D36" s="2" t="s">
        <v>199</v>
      </c>
      <c r="E36" s="3" t="s">
        <v>200</v>
      </c>
      <c r="F36" s="3" t="s">
        <v>201</v>
      </c>
      <c r="G36" s="4" t="s">
        <v>24</v>
      </c>
      <c r="H36" s="4">
        <v>3.0</v>
      </c>
    </row>
    <row r="37" ht="15.75" customHeight="1">
      <c r="A37" s="2" t="s">
        <v>44</v>
      </c>
      <c r="B37" s="2" t="s">
        <v>202</v>
      </c>
      <c r="C37" s="2" t="s">
        <v>203</v>
      </c>
      <c r="D37" s="2" t="s">
        <v>204</v>
      </c>
      <c r="E37" s="3" t="s">
        <v>205</v>
      </c>
      <c r="F37" s="3" t="s">
        <v>206</v>
      </c>
      <c r="G37" s="4" t="s">
        <v>37</v>
      </c>
      <c r="H37" s="4">
        <v>2.0</v>
      </c>
    </row>
    <row r="38" ht="15.75" customHeight="1">
      <c r="A38" s="2" t="s">
        <v>207</v>
      </c>
      <c r="B38" s="2" t="s">
        <v>208</v>
      </c>
      <c r="C38" s="2" t="s">
        <v>209</v>
      </c>
      <c r="D38" s="2" t="s">
        <v>41</v>
      </c>
      <c r="E38" s="3" t="s">
        <v>210</v>
      </c>
      <c r="F38" s="3" t="s">
        <v>49</v>
      </c>
      <c r="G38" s="4" t="s">
        <v>24</v>
      </c>
      <c r="H38" s="4">
        <v>3.0</v>
      </c>
    </row>
    <row r="39" ht="15.75" customHeight="1">
      <c r="A39" s="2" t="s">
        <v>151</v>
      </c>
      <c r="B39" s="2" t="s">
        <v>211</v>
      </c>
      <c r="C39" s="2" t="s">
        <v>212</v>
      </c>
      <c r="D39" s="2" t="s">
        <v>213</v>
      </c>
      <c r="E39" s="3" t="s">
        <v>214</v>
      </c>
      <c r="F39" s="3" t="s">
        <v>215</v>
      </c>
    </row>
    <row r="40" ht="15.75" customHeight="1">
      <c r="A40" s="2" t="s">
        <v>216</v>
      </c>
      <c r="B40" s="2" t="s">
        <v>217</v>
      </c>
      <c r="C40" s="2" t="s">
        <v>218</v>
      </c>
      <c r="D40" s="2" t="s">
        <v>219</v>
      </c>
      <c r="E40" s="3" t="s">
        <v>132</v>
      </c>
      <c r="F40" s="3" t="s">
        <v>220</v>
      </c>
    </row>
    <row r="41" ht="15.75" customHeight="1">
      <c r="A41" s="2" t="s">
        <v>221</v>
      </c>
      <c r="B41" s="2" t="s">
        <v>222</v>
      </c>
      <c r="C41" s="2" t="s">
        <v>223</v>
      </c>
      <c r="D41" s="2" t="s">
        <v>224</v>
      </c>
      <c r="E41" s="3" t="s">
        <v>121</v>
      </c>
      <c r="F41" s="3" t="s">
        <v>49</v>
      </c>
    </row>
    <row r="42" ht="15.75" customHeight="1">
      <c r="A42" s="2" t="s">
        <v>225</v>
      </c>
      <c r="B42" s="2" t="s">
        <v>226</v>
      </c>
      <c r="C42" s="2" t="s">
        <v>227</v>
      </c>
      <c r="D42" s="2" t="s">
        <v>228</v>
      </c>
      <c r="E42" s="3" t="s">
        <v>229</v>
      </c>
      <c r="F42" s="3" t="s">
        <v>230</v>
      </c>
      <c r="G42" s="4" t="s">
        <v>37</v>
      </c>
      <c r="H42" s="4">
        <v>2.0</v>
      </c>
    </row>
    <row r="43" ht="15.75" customHeight="1">
      <c r="A43" s="2" t="s">
        <v>231</v>
      </c>
      <c r="B43" s="2" t="s">
        <v>232</v>
      </c>
      <c r="C43" s="2" t="s">
        <v>233</v>
      </c>
      <c r="D43" s="2" t="s">
        <v>234</v>
      </c>
      <c r="E43" s="3" t="s">
        <v>235</v>
      </c>
      <c r="F43" s="3" t="s">
        <v>150</v>
      </c>
      <c r="G43" s="4" t="s">
        <v>77</v>
      </c>
      <c r="H43" s="4">
        <v>1.0</v>
      </c>
    </row>
    <row r="44" ht="15.75" customHeight="1">
      <c r="A44" s="2" t="s">
        <v>236</v>
      </c>
      <c r="B44" s="2" t="s">
        <v>237</v>
      </c>
      <c r="C44" s="2" t="s">
        <v>238</v>
      </c>
      <c r="D44" s="2" t="s">
        <v>239</v>
      </c>
      <c r="E44" s="3" t="s">
        <v>240</v>
      </c>
      <c r="F44" s="3" t="s">
        <v>241</v>
      </c>
      <c r="G44" s="4" t="s">
        <v>77</v>
      </c>
      <c r="H44" s="4">
        <v>1.0</v>
      </c>
    </row>
    <row r="45" ht="15.75" customHeight="1">
      <c r="A45" s="2" t="s">
        <v>242</v>
      </c>
      <c r="B45" s="2" t="s">
        <v>243</v>
      </c>
      <c r="C45" s="2" t="s">
        <v>244</v>
      </c>
      <c r="D45" s="2" t="s">
        <v>92</v>
      </c>
      <c r="E45" s="3" t="s">
        <v>245</v>
      </c>
      <c r="F45" s="3" t="s">
        <v>246</v>
      </c>
      <c r="G45" s="4" t="s">
        <v>77</v>
      </c>
      <c r="H45" s="4">
        <v>1.0</v>
      </c>
    </row>
    <row r="46" ht="15.75" customHeight="1">
      <c r="A46" s="2" t="s">
        <v>247</v>
      </c>
      <c r="B46" s="2" t="s">
        <v>248</v>
      </c>
      <c r="C46" s="2" t="s">
        <v>249</v>
      </c>
      <c r="D46" s="2" t="s">
        <v>250</v>
      </c>
      <c r="E46" s="3" t="s">
        <v>251</v>
      </c>
      <c r="F46" s="3" t="s">
        <v>252</v>
      </c>
      <c r="G46" s="4" t="s">
        <v>37</v>
      </c>
      <c r="H46" s="4">
        <v>2.0</v>
      </c>
    </row>
    <row r="47" ht="15.75" customHeight="1">
      <c r="A47" s="2" t="s">
        <v>253</v>
      </c>
      <c r="B47" s="2" t="s">
        <v>254</v>
      </c>
      <c r="C47" s="2" t="s">
        <v>255</v>
      </c>
      <c r="D47" s="2" t="s">
        <v>256</v>
      </c>
      <c r="E47" s="3" t="s">
        <v>149</v>
      </c>
      <c r="F47" s="3" t="s">
        <v>49</v>
      </c>
    </row>
    <row r="48" ht="15.75" customHeight="1">
      <c r="A48" s="2" t="s">
        <v>257</v>
      </c>
      <c r="B48" s="2" t="s">
        <v>258</v>
      </c>
      <c r="C48" s="2" t="s">
        <v>259</v>
      </c>
      <c r="D48" s="2" t="s">
        <v>260</v>
      </c>
      <c r="E48" s="3" t="s">
        <v>210</v>
      </c>
      <c r="F48" s="3" t="s">
        <v>261</v>
      </c>
    </row>
    <row r="49" ht="15.75" customHeight="1">
      <c r="A49" s="2" t="s">
        <v>262</v>
      </c>
      <c r="B49" s="2" t="s">
        <v>263</v>
      </c>
      <c r="C49" s="2" t="s">
        <v>264</v>
      </c>
      <c r="D49" s="2" t="s">
        <v>204</v>
      </c>
      <c r="E49" s="3" t="s">
        <v>265</v>
      </c>
      <c r="F49" s="3" t="s">
        <v>266</v>
      </c>
      <c r="G49" s="4" t="s">
        <v>77</v>
      </c>
      <c r="H49" s="4">
        <v>1.0</v>
      </c>
    </row>
    <row r="50" ht="15.75" customHeight="1">
      <c r="A50" s="2" t="s">
        <v>267</v>
      </c>
      <c r="B50" s="2" t="s">
        <v>268</v>
      </c>
      <c r="C50" s="2" t="s">
        <v>269</v>
      </c>
      <c r="D50" s="2" t="s">
        <v>270</v>
      </c>
      <c r="E50" s="3" t="s">
        <v>271</v>
      </c>
      <c r="F50" s="3" t="s">
        <v>271</v>
      </c>
      <c r="G50" s="4" t="s">
        <v>37</v>
      </c>
      <c r="H50" s="4">
        <v>2.0</v>
      </c>
    </row>
    <row r="51" ht="15.75" customHeight="1">
      <c r="A51" s="2" t="s">
        <v>207</v>
      </c>
      <c r="B51" s="2" t="s">
        <v>272</v>
      </c>
      <c r="C51" s="2" t="s">
        <v>273</v>
      </c>
      <c r="D51" s="2" t="s">
        <v>224</v>
      </c>
      <c r="E51" s="3" t="s">
        <v>121</v>
      </c>
      <c r="F51" s="3" t="s">
        <v>49</v>
      </c>
    </row>
    <row r="52" ht="15.75" customHeight="1">
      <c r="A52" s="2" t="s">
        <v>207</v>
      </c>
      <c r="B52" s="2" t="s">
        <v>274</v>
      </c>
      <c r="C52" s="2" t="s">
        <v>275</v>
      </c>
      <c r="D52" s="2" t="s">
        <v>276</v>
      </c>
      <c r="E52" s="3" t="s">
        <v>126</v>
      </c>
      <c r="F52" s="3" t="s">
        <v>66</v>
      </c>
    </row>
    <row r="53" ht="15.75" customHeight="1">
      <c r="A53" s="2" t="s">
        <v>277</v>
      </c>
      <c r="B53" s="2" t="s">
        <v>278</v>
      </c>
      <c r="C53" s="2" t="s">
        <v>279</v>
      </c>
      <c r="D53" s="2" t="s">
        <v>280</v>
      </c>
      <c r="E53" s="3" t="s">
        <v>210</v>
      </c>
      <c r="F53" s="3" t="s">
        <v>161</v>
      </c>
      <c r="G53" s="4" t="s">
        <v>24</v>
      </c>
      <c r="H53" s="4">
        <v>3.0</v>
      </c>
    </row>
    <row r="54" ht="15.75" customHeight="1">
      <c r="A54" s="2" t="s">
        <v>281</v>
      </c>
      <c r="B54" s="2" t="s">
        <v>282</v>
      </c>
      <c r="C54" s="2" t="s">
        <v>283</v>
      </c>
      <c r="D54" s="2" t="s">
        <v>284</v>
      </c>
      <c r="E54" s="3" t="s">
        <v>265</v>
      </c>
      <c r="F54" s="3" t="s">
        <v>127</v>
      </c>
    </row>
    <row r="55" ht="15.75" customHeight="1">
      <c r="A55" s="2" t="s">
        <v>285</v>
      </c>
      <c r="B55" s="2" t="s">
        <v>286</v>
      </c>
      <c r="C55" s="2" t="s">
        <v>287</v>
      </c>
      <c r="D55" s="2" t="s">
        <v>288</v>
      </c>
      <c r="E55" s="3" t="s">
        <v>289</v>
      </c>
      <c r="F55" s="3" t="s">
        <v>290</v>
      </c>
      <c r="G55" s="4" t="s">
        <v>24</v>
      </c>
      <c r="H55" s="4">
        <v>3.0</v>
      </c>
    </row>
    <row r="56" ht="15.75" customHeight="1">
      <c r="A56" s="2" t="s">
        <v>291</v>
      </c>
      <c r="B56" s="2" t="s">
        <v>292</v>
      </c>
      <c r="C56" s="2" t="s">
        <v>293</v>
      </c>
      <c r="D56" s="2" t="s">
        <v>294</v>
      </c>
      <c r="E56" s="3" t="s">
        <v>289</v>
      </c>
      <c r="F56" s="3" t="s">
        <v>127</v>
      </c>
    </row>
    <row r="57" ht="15.75" customHeight="1">
      <c r="A57" s="2" t="s">
        <v>295</v>
      </c>
      <c r="B57" s="2" t="s">
        <v>296</v>
      </c>
      <c r="C57" s="2" t="s">
        <v>297</v>
      </c>
      <c r="D57" s="2" t="s">
        <v>298</v>
      </c>
      <c r="E57" s="3" t="s">
        <v>299</v>
      </c>
      <c r="F57" s="3" t="s">
        <v>300</v>
      </c>
      <c r="G57" s="4" t="s">
        <v>24</v>
      </c>
      <c r="H57" s="4">
        <v>3.0</v>
      </c>
    </row>
    <row r="58" ht="15.75" customHeight="1">
      <c r="A58" s="2" t="s">
        <v>301</v>
      </c>
      <c r="B58" s="2" t="s">
        <v>302</v>
      </c>
      <c r="C58" s="2" t="s">
        <v>303</v>
      </c>
      <c r="D58" s="2" t="s">
        <v>304</v>
      </c>
      <c r="E58" s="3" t="s">
        <v>305</v>
      </c>
      <c r="F58" s="3" t="s">
        <v>70</v>
      </c>
      <c r="G58" s="4" t="s">
        <v>77</v>
      </c>
      <c r="H58" s="4">
        <v>1.0</v>
      </c>
    </row>
    <row r="59" ht="15.75" customHeight="1">
      <c r="A59" s="2" t="s">
        <v>306</v>
      </c>
      <c r="B59" s="2" t="s">
        <v>307</v>
      </c>
      <c r="C59" s="2" t="s">
        <v>308</v>
      </c>
      <c r="D59" s="2" t="s">
        <v>81</v>
      </c>
      <c r="E59" s="3" t="s">
        <v>309</v>
      </c>
      <c r="F59" s="3" t="s">
        <v>206</v>
      </c>
      <c r="G59" s="4" t="s">
        <v>77</v>
      </c>
      <c r="H59" s="4">
        <v>1.0</v>
      </c>
    </row>
    <row r="60" ht="15.75" customHeight="1">
      <c r="A60" s="2" t="s">
        <v>310</v>
      </c>
      <c r="B60" s="2" t="s">
        <v>311</v>
      </c>
      <c r="C60" s="2" t="s">
        <v>312</v>
      </c>
      <c r="D60" s="2" t="s">
        <v>313</v>
      </c>
      <c r="E60" s="3" t="s">
        <v>121</v>
      </c>
      <c r="F60" s="3" t="s">
        <v>314</v>
      </c>
      <c r="G60" s="4" t="s">
        <v>37</v>
      </c>
      <c r="H60" s="4">
        <v>2.0</v>
      </c>
    </row>
    <row r="61" ht="15.75" customHeight="1">
      <c r="A61" s="2" t="s">
        <v>315</v>
      </c>
      <c r="B61" s="2" t="s">
        <v>316</v>
      </c>
      <c r="C61" s="2" t="s">
        <v>317</v>
      </c>
      <c r="D61" s="2" t="s">
        <v>318</v>
      </c>
      <c r="E61" s="3" t="s">
        <v>319</v>
      </c>
      <c r="F61" s="3" t="s">
        <v>104</v>
      </c>
      <c r="G61" s="4" t="s">
        <v>37</v>
      </c>
      <c r="H61" s="4">
        <v>2.0</v>
      </c>
    </row>
    <row r="62" ht="15.75" customHeight="1">
      <c r="A62" s="2" t="s">
        <v>320</v>
      </c>
      <c r="B62" s="2" t="s">
        <v>321</v>
      </c>
      <c r="C62" s="2" t="s">
        <v>322</v>
      </c>
      <c r="D62" s="2" t="s">
        <v>171</v>
      </c>
      <c r="E62" s="3" t="s">
        <v>149</v>
      </c>
      <c r="F62" s="3" t="s">
        <v>49</v>
      </c>
    </row>
    <row r="63" ht="15.75" customHeight="1">
      <c r="A63" s="2" t="s">
        <v>323</v>
      </c>
      <c r="B63" s="2" t="s">
        <v>324</v>
      </c>
      <c r="C63" s="2" t="s">
        <v>325</v>
      </c>
      <c r="D63" s="2" t="s">
        <v>326</v>
      </c>
      <c r="E63" s="3" t="s">
        <v>138</v>
      </c>
      <c r="F63" s="3" t="s">
        <v>327</v>
      </c>
    </row>
    <row r="64" ht="15.75" customHeight="1">
      <c r="A64" s="2" t="s">
        <v>328</v>
      </c>
      <c r="B64" s="2" t="s">
        <v>329</v>
      </c>
      <c r="C64" s="2" t="s">
        <v>330</v>
      </c>
      <c r="D64" s="2" t="s">
        <v>331</v>
      </c>
      <c r="E64" s="3" t="s">
        <v>235</v>
      </c>
      <c r="F64" s="3" t="s">
        <v>332</v>
      </c>
    </row>
    <row r="65" ht="15.75" customHeight="1">
      <c r="A65" s="2" t="s">
        <v>62</v>
      </c>
      <c r="B65" s="2" t="s">
        <v>333</v>
      </c>
      <c r="C65" s="2" t="s">
        <v>334</v>
      </c>
      <c r="D65" s="2" t="s">
        <v>335</v>
      </c>
      <c r="E65" s="3" t="s">
        <v>149</v>
      </c>
      <c r="F65" s="3" t="s">
        <v>336</v>
      </c>
    </row>
    <row r="66" ht="15.75" customHeight="1">
      <c r="A66" s="2" t="s">
        <v>337</v>
      </c>
      <c r="B66" s="2" t="s">
        <v>338</v>
      </c>
      <c r="C66" s="2" t="s">
        <v>339</v>
      </c>
      <c r="D66" s="2" t="s">
        <v>340</v>
      </c>
      <c r="E66" s="3" t="s">
        <v>127</v>
      </c>
      <c r="F66" s="3" t="s">
        <v>341</v>
      </c>
      <c r="G66" s="4" t="s">
        <v>37</v>
      </c>
      <c r="H66" s="4">
        <v>2.0</v>
      </c>
    </row>
    <row r="67" ht="15.75" customHeight="1">
      <c r="A67" s="2" t="s">
        <v>342</v>
      </c>
      <c r="B67" s="2" t="s">
        <v>343</v>
      </c>
      <c r="C67" s="2" t="s">
        <v>344</v>
      </c>
      <c r="D67" s="2" t="s">
        <v>345</v>
      </c>
      <c r="E67" s="3" t="s">
        <v>265</v>
      </c>
      <c r="F67" s="3" t="s">
        <v>346</v>
      </c>
      <c r="G67" s="4" t="s">
        <v>24</v>
      </c>
      <c r="H67" s="4">
        <v>3.0</v>
      </c>
    </row>
    <row r="68" ht="15.75" customHeight="1">
      <c r="G68" s="5" t="s">
        <v>347</v>
      </c>
      <c r="H68" s="6">
        <f>countif(H1:H67,"1")</f>
        <v>10</v>
      </c>
    </row>
    <row r="69" ht="15.75" customHeight="1">
      <c r="G69" s="5" t="s">
        <v>348</v>
      </c>
      <c r="H69" s="6">
        <f>countif(H1:H67,"2")</f>
        <v>12</v>
      </c>
    </row>
    <row r="70" ht="15.75" customHeight="1">
      <c r="G70" s="5" t="s">
        <v>349</v>
      </c>
      <c r="H70" s="6">
        <f>countif(H1:H67,"3")</f>
        <v>17</v>
      </c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