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495" windowHeight="112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<sst xmlns="http://schemas.openxmlformats.org/spreadsheetml/2006/main" count="11" uniqueCount="11">
  <si>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Cálculo do Auxílio Transporte</t>
  </si>
  <si>
    <t>Qtde de Passagens Diárias:</t>
  </si>
  <si>
    <t>Valor da Passagem:</t>
  </si>
  <si>
    <t>Vencimento Básico:</t>
  </si>
  <si>
    <t>Preencher</t>
  </si>
  <si>
    <r>
      <rPr>
        <b/>
        <sz val="10"/>
        <color indexed="8"/>
        <rFont val="Calibri"/>
        <family val="2"/>
      </rPr>
      <t xml:space="preserve">1 - </t>
    </r>
    <r>
      <rPr>
        <i/>
        <sz val="10"/>
        <color indexed="8"/>
        <rFont val="Calibri"/>
        <family val="2"/>
      </rPr>
      <t>Vencimento Básico dividido por 30 (dias), multiplicado por 22 (dias), multiplicado pelo percentual de desconto (6%);</t>
    </r>
  </si>
  <si>
    <r>
      <t xml:space="preserve">Valor a ser Descontado </t>
    </r>
    <r>
      <rPr>
        <b/>
        <sz val="12"/>
        <color indexed="8"/>
        <rFont val="Calibri"/>
        <family val="2"/>
      </rPr>
      <t>¹</t>
    </r>
    <r>
      <rPr>
        <b/>
        <sz val="11"/>
        <color indexed="8"/>
        <rFont val="Calibri"/>
        <family val="2"/>
      </rPr>
      <t xml:space="preserve"> (6% do Vencimento)</t>
    </r>
  </si>
  <si>
    <r>
      <t xml:space="preserve">Valor do Auxílio </t>
    </r>
    <r>
      <rPr>
        <b/>
        <sz val="12"/>
        <color indexed="8"/>
        <rFont val="Calibri"/>
        <family val="2"/>
      </rPr>
      <t>²</t>
    </r>
  </si>
  <si>
    <r>
      <t xml:space="preserve">Valor a Receber </t>
    </r>
    <r>
      <rPr>
        <b/>
        <sz val="12"/>
        <color indexed="8"/>
        <rFont val="Calibri"/>
        <family val="2"/>
      </rPr>
      <t>³</t>
    </r>
  </si>
  <si>
    <r>
      <rPr>
        <b/>
        <sz val="10"/>
        <color indexed="8"/>
        <rFont val="Calibri"/>
        <family val="2"/>
      </rPr>
      <t xml:space="preserve">2 - </t>
    </r>
    <r>
      <rPr>
        <i/>
        <sz val="10"/>
        <color indexed="8"/>
        <rFont val="Calibri"/>
        <family val="2"/>
      </rPr>
      <t>Quantidade de passagens diárias multiplicado pelo valor da passagem, multiplicado por 22 dias;</t>
    </r>
  </si>
  <si>
    <r>
      <rPr>
        <b/>
        <sz val="10"/>
        <color indexed="8"/>
        <rFont val="Calibri"/>
        <family val="2"/>
      </rPr>
      <t>3 -</t>
    </r>
    <r>
      <rPr>
        <i/>
        <sz val="10"/>
        <color indexed="8"/>
        <rFont val="Calibri"/>
        <family val="2"/>
      </rPr>
      <t xml:space="preserve"> Valor do auxílio menos o valor do desconto.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</si>
</sst>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4" fontId="45" fillId="16" borderId="0" xfId="45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44" fontId="45" fillId="10" borderId="0" xfId="45" applyFont="1" applyFill="1" applyAlignment="1" applyProtection="1">
      <alignment/>
      <protection locked="0"/>
    </xf>
    <xf numFmtId="0" fontId="45" fillId="10" borderId="0" xfId="0" applyFont="1" applyFill="1" applyAlignment="1" applyProtection="1">
      <alignment horizontal="center"/>
      <protection locked="0"/>
    </xf>
    <xf numFmtId="44" fontId="45" fillId="0" borderId="0" xfId="45" applyFont="1" applyFill="1" applyAlignment="1">
      <alignment vertical="center"/>
    </xf>
    <xf numFmtId="44" fontId="45" fillId="0" borderId="0" xfId="45" applyFont="1" applyFill="1" applyAlignment="1">
      <alignment/>
    </xf>
    <xf numFmtId="0" fontId="49" fillId="33" borderId="0" xfId="0" applyFont="1" applyFill="1" applyAlignment="1">
      <alignment vertical="center"/>
    </xf>
    <xf numFmtId="0" fontId="44" fillId="33" borderId="0" xfId="0" applyFont="1" applyFill="1" applyAlignment="1">
      <alignment horizontal="left"/>
    </xf>
    <xf numFmtId="0" fontId="50" fillId="16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152400</xdr:rowOff>
    </xdr:from>
    <xdr:to>
      <xdr:col>2</xdr:col>
      <xdr:colOff>38100</xdr:colOff>
      <xdr:row>4</xdr:row>
      <xdr:rowOff>104775</xdr:rowOff>
    </xdr:to>
    <xdr:pic>
      <xdr:nvPicPr>
        <xdr:cNvPr id="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11525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180975</xdr:colOff>
      <xdr:row>2</xdr:row>
      <xdr:rowOff>28575</xdr:rowOff>
    </xdr:from>
    <xdr:to>
      <xdr:col>4</xdr:col>
      <xdr:colOff>619125</xdr:colOff>
      <xdr:row>4</xdr:row>
      <xdr:rowOff>104775</xdr:rowOff>
    </xdr:to>
    <xdr:sp>
      <xdr:nvSpPr>
        <xdr:cNvPr id="2" name="Text Box 364"/>
        <xdr:cNvSpPr txBox="1">
          <a:spLocks noChangeArrowheads="1"/>
        </xdr:cNvSpPr>
      </xdr:nvSpPr>
      <xdr:spPr>
        <a:xfrm>
          <a:off x="1628775" y="390525"/>
          <a:ext cx="24003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Ministério da Educação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Universidade Federal do Pampa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Pró-Reitoria de Gestão de Pessoas
</a:t>
          </a:r>
        </a:p>
      </xdr:txBody>
    </xdr:sp>
    <xdr:clientData/>
  </xdr:twoCellAnchor>
  <xdr:twoCellAnchor>
    <xdr:from>
      <xdr:col>4</xdr:col>
      <xdr:colOff>180975</xdr:colOff>
      <xdr:row>8</xdr:row>
      <xdr:rowOff>171450</xdr:rowOff>
    </xdr:from>
    <xdr:to>
      <xdr:col>4</xdr:col>
      <xdr:colOff>561975</xdr:colOff>
      <xdr:row>14</xdr:row>
      <xdr:rowOff>114300</xdr:rowOff>
    </xdr:to>
    <xdr:sp>
      <xdr:nvSpPr>
        <xdr:cNvPr id="3" name="Chave direita 3"/>
        <xdr:cNvSpPr>
          <a:spLocks/>
        </xdr:cNvSpPr>
      </xdr:nvSpPr>
      <xdr:spPr>
        <a:xfrm>
          <a:off x="3590925" y="1866900"/>
          <a:ext cx="381000" cy="1133475"/>
        </a:xfrm>
        <a:prstGeom prst="rightBrace">
          <a:avLst/>
        </a:prstGeom>
        <a:noFill/>
        <a:ln w="9525" cmpd="sng">
          <a:solidFill>
            <a:srgbClr val="4F622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9.57421875" style="0" customWidth="1"/>
    <col min="2" max="2" width="12.140625" style="0" customWidth="1"/>
    <col min="3" max="3" width="12.7109375" style="0" customWidth="1"/>
    <col min="4" max="4" width="16.7109375" style="0" customWidth="1"/>
    <col min="5" max="5" width="9.28125" style="0" customWidth="1"/>
    <col min="6" max="6" width="10.28125" style="0" customWidth="1"/>
    <col min="8" max="8" width="4.57421875" style="0" customWidth="1"/>
    <col min="9" max="9" width="12.421875" style="0" customWidth="1"/>
  </cols>
  <sheetData>
    <row r="1" spans="1:7" s="7" customFormat="1" ht="14.25">
      <c r="A1" s="2"/>
      <c r="B1" s="2"/>
      <c r="C1" s="3"/>
      <c r="D1" s="4"/>
      <c r="E1" s="4"/>
      <c r="F1" s="5"/>
      <c r="G1" s="6"/>
    </row>
    <row r="2" spans="1:7" s="7" customFormat="1" ht="14.25">
      <c r="A2" s="2"/>
      <c r="B2" s="2"/>
      <c r="C2" s="3"/>
      <c r="D2" s="4"/>
      <c r="E2" s="4"/>
      <c r="F2" s="5"/>
      <c r="G2" s="6"/>
    </row>
    <row r="3" spans="1:7" s="7" customFormat="1" ht="28.5" customHeight="1">
      <c r="A3" s="2"/>
      <c r="B3" s="2"/>
      <c r="C3" s="3"/>
      <c r="D3" s="4"/>
      <c r="E3" s="4"/>
      <c r="F3" s="5"/>
      <c r="G3" s="6"/>
    </row>
    <row r="4" spans="1:7" s="7" customFormat="1" ht="14.25">
      <c r="A4" s="2"/>
      <c r="B4" s="2"/>
      <c r="C4" s="3"/>
      <c r="D4" s="4"/>
      <c r="E4" s="8"/>
      <c r="F4" s="5"/>
      <c r="G4" s="6"/>
    </row>
    <row r="5" spans="1:7" s="7" customFormat="1" ht="14.25">
      <c r="A5" s="2"/>
      <c r="B5" s="2"/>
      <c r="C5" s="3"/>
      <c r="D5" s="4"/>
      <c r="E5" s="4"/>
      <c r="F5" s="5"/>
      <c r="G5" s="6"/>
    </row>
    <row r="6" spans="1:7" s="7" customFormat="1" ht="14.25">
      <c r="A6" s="2"/>
      <c r="B6" s="2"/>
      <c r="C6" s="3"/>
      <c r="D6" s="4"/>
      <c r="E6" s="4"/>
      <c r="F6" s="5"/>
      <c r="G6" s="6"/>
    </row>
    <row r="7" spans="1:8" s="9" customFormat="1" ht="18.75">
      <c r="A7" s="21" t="s">
        <v>0</v>
      </c>
      <c r="B7" s="21"/>
      <c r="C7" s="21"/>
      <c r="D7" s="21"/>
      <c r="E7" s="21"/>
      <c r="F7" s="21"/>
      <c r="G7" s="21"/>
      <c r="H7" s="21"/>
    </row>
    <row r="8" s="9" customFormat="1" ht="15"/>
    <row r="9" s="9" customFormat="1" ht="15"/>
    <row r="10" spans="2:4" s="9" customFormat="1" ht="15.75">
      <c r="B10" s="20" t="s">
        <v>3</v>
      </c>
      <c r="C10" s="20"/>
      <c r="D10" s="15"/>
    </row>
    <row r="11" spans="2:4" s="9" customFormat="1" ht="15.75">
      <c r="B11" s="10"/>
      <c r="C11" s="10"/>
      <c r="D11" s="11"/>
    </row>
    <row r="12" spans="2:6" s="9" customFormat="1" ht="15.75">
      <c r="B12" s="20" t="s">
        <v>1</v>
      </c>
      <c r="C12" s="20"/>
      <c r="D12" s="16"/>
      <c r="F12" s="14" t="s">
        <v>4</v>
      </c>
    </row>
    <row r="13" spans="2:4" s="9" customFormat="1" ht="15.75">
      <c r="B13" s="10"/>
      <c r="C13" s="10"/>
      <c r="D13" s="11"/>
    </row>
    <row r="14" spans="2:4" s="9" customFormat="1" ht="15.75">
      <c r="B14" s="10" t="s">
        <v>2</v>
      </c>
      <c r="C14" s="10"/>
      <c r="D14" s="15"/>
    </row>
    <row r="15" s="9" customFormat="1" ht="15"/>
    <row r="16" s="9" customFormat="1" ht="15"/>
    <row r="17" spans="2:4" s="9" customFormat="1" ht="35.25" customHeight="1">
      <c r="B17" s="22" t="s">
        <v>6</v>
      </c>
      <c r="C17" s="22"/>
      <c r="D17" s="17">
        <f>((D10/30)*22)*0.06</f>
        <v>0</v>
      </c>
    </row>
    <row r="18" s="9" customFormat="1" ht="15">
      <c r="B18" s="10"/>
    </row>
    <row r="19" spans="2:4" s="9" customFormat="1" ht="15.75">
      <c r="B19" s="10" t="s">
        <v>7</v>
      </c>
      <c r="D19" s="18">
        <f>(D12*D14)*22</f>
        <v>0</v>
      </c>
    </row>
    <row r="20" s="9" customFormat="1" ht="15">
      <c r="B20" s="10"/>
    </row>
    <row r="21" spans="2:4" s="9" customFormat="1" ht="15.75">
      <c r="B21" s="12" t="s">
        <v>8</v>
      </c>
      <c r="C21" s="13"/>
      <c r="D21" s="1">
        <f>IF((D19-D17)&gt;0,D19-D17,0)</f>
        <v>0</v>
      </c>
    </row>
    <row r="22" s="9" customFormat="1" ht="15"/>
    <row r="23" s="9" customFormat="1" ht="15"/>
    <row r="24" spans="1:8" s="9" customFormat="1" ht="30" customHeight="1">
      <c r="A24" s="23" t="s">
        <v>5</v>
      </c>
      <c r="B24" s="23"/>
      <c r="C24" s="23"/>
      <c r="D24" s="23"/>
      <c r="E24" s="23"/>
      <c r="F24" s="23"/>
      <c r="G24" s="23"/>
      <c r="H24" s="23"/>
    </row>
    <row r="25" spans="1:7" s="9" customFormat="1" ht="18" customHeight="1">
      <c r="A25" s="19" t="s">
        <v>9</v>
      </c>
      <c r="B25" s="13"/>
      <c r="C25" s="13"/>
      <c r="D25" s="13"/>
      <c r="E25" s="13"/>
      <c r="F25" s="13"/>
      <c r="G25" s="13"/>
    </row>
    <row r="26" spans="1:4" s="9" customFormat="1" ht="18" customHeight="1">
      <c r="A26" s="19" t="s">
        <v>10</v>
      </c>
      <c r="B26" s="13"/>
      <c r="C26" s="13"/>
      <c r="D26" s="13"/>
    </row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="9" customFormat="1" ht="15"/>
    <row r="127" s="9" customFormat="1" ht="15"/>
    <row r="128" s="9" customFormat="1" ht="15"/>
    <row r="129" s="9" customFormat="1" ht="15"/>
    <row r="130" s="9" customFormat="1" ht="15"/>
    <row r="131" s="9" customFormat="1" ht="15"/>
    <row r="132" s="9" customFormat="1" ht="15"/>
    <row r="133" s="9" customFormat="1" ht="15"/>
    <row r="134" s="9" customFormat="1" ht="15"/>
    <row r="135" s="9" customFormat="1" ht="15"/>
    <row r="136" s="9" customFormat="1" ht="15"/>
    <row r="137" s="9" customFormat="1" ht="15"/>
    <row r="138" s="9" customFormat="1" ht="15"/>
    <row r="139" s="9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9" customFormat="1" ht="15"/>
    <row r="149" s="9" customFormat="1" ht="15"/>
    <row r="150" s="9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9" customFormat="1" ht="15"/>
    <row r="160" s="9" customFormat="1" ht="15"/>
    <row r="161" s="9" customFormat="1" ht="15"/>
    <row r="162" s="9" customFormat="1" ht="15"/>
    <row r="163" s="9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9" customFormat="1" ht="15"/>
    <row r="173" s="9" customFormat="1" ht="15"/>
    <row r="174" s="9" customFormat="1" ht="15"/>
    <row r="175" s="9" customFormat="1" ht="15"/>
    <row r="176" s="9" customFormat="1" ht="15"/>
    <row r="177" s="9" customFormat="1" ht="15"/>
    <row r="178" s="9" customFormat="1" ht="15"/>
    <row r="179" s="9" customFormat="1" ht="15"/>
    <row r="180" s="9" customFormat="1" ht="15"/>
    <row r="181" s="9" customFormat="1" ht="15"/>
    <row r="182" s="9" customFormat="1" ht="15"/>
    <row r="183" s="9" customFormat="1" ht="15"/>
    <row r="184" s="9" customFormat="1" ht="15"/>
    <row r="185" s="9" customFormat="1" ht="15"/>
    <row r="186" s="9" customFormat="1" ht="15"/>
    <row r="187" s="9" customFormat="1" ht="15"/>
    <row r="188" s="9" customFormat="1" ht="15"/>
    <row r="189" s="9" customFormat="1" ht="15"/>
    <row r="190" s="9" customFormat="1" ht="15"/>
    <row r="191" s="9" customFormat="1" ht="15"/>
    <row r="192" s="9" customFormat="1" ht="15"/>
    <row r="193" s="9" customFormat="1" ht="15"/>
    <row r="194" s="9" customFormat="1" ht="15"/>
    <row r="195" s="9" customFormat="1" ht="15"/>
    <row r="196" s="9" customFormat="1" ht="15"/>
    <row r="197" s="9" customFormat="1" ht="15"/>
    <row r="198" s="9" customFormat="1" ht="15"/>
    <row r="199" s="9" customFormat="1" ht="15"/>
    <row r="200" s="9" customFormat="1" ht="15"/>
    <row r="201" s="9" customFormat="1" ht="15"/>
    <row r="202" s="9" customFormat="1" ht="15"/>
    <row r="203" s="9" customFormat="1" ht="15"/>
    <row r="204" s="9" customFormat="1" ht="15"/>
    <row r="205" s="9" customFormat="1" ht="15"/>
    <row r="206" s="9" customFormat="1" ht="15"/>
    <row r="207" s="9" customFormat="1" ht="15"/>
    <row r="208" s="9" customFormat="1" ht="15"/>
    <row r="209" s="9" customFormat="1" ht="15"/>
    <row r="210" s="9" customFormat="1" ht="15"/>
    <row r="211" s="9" customFormat="1" ht="15"/>
    <row r="212" s="9" customFormat="1" ht="15"/>
    <row r="213" s="9" customFormat="1" ht="15"/>
    <row r="214" s="9" customFormat="1" ht="15"/>
    <row r="215" s="9" customFormat="1" ht="15"/>
    <row r="216" s="9" customFormat="1" ht="15"/>
    <row r="217" s="9" customFormat="1" ht="15"/>
    <row r="218" s="9" customFormat="1" ht="15"/>
    <row r="219" s="9" customFormat="1" ht="15"/>
    <row r="220" s="9" customFormat="1" ht="15"/>
    <row r="221" s="9" customFormat="1" ht="15"/>
    <row r="222" s="9" customFormat="1" ht="15"/>
    <row r="223" s="9" customFormat="1" ht="15"/>
    <row r="224" s="9" customFormat="1" ht="15"/>
    <row r="225" s="9" customFormat="1" ht="15"/>
    <row r="226" s="9" customFormat="1" ht="15"/>
    <row r="227" s="9" customFormat="1" ht="15"/>
    <row r="228" s="9" customFormat="1" ht="15"/>
    <row r="229" s="9" customFormat="1" ht="15"/>
    <row r="230" s="9" customFormat="1" ht="15"/>
    <row r="231" s="9" customFormat="1" ht="15"/>
    <row r="232" s="9" customFormat="1" ht="15"/>
    <row r="233" s="9" customFormat="1" ht="15"/>
    <row r="234" s="9" customFormat="1" ht="15"/>
    <row r="235" s="9" customFormat="1" ht="15"/>
    <row r="236" s="9" customFormat="1" ht="15"/>
    <row r="237" s="9" customFormat="1" ht="15"/>
    <row r="238" s="9" customFormat="1" ht="15"/>
    <row r="239" s="9" customFormat="1" ht="15"/>
    <row r="240" s="9" customFormat="1" ht="15"/>
    <row r="241" s="9" customFormat="1" ht="15"/>
    <row r="242" s="9" customFormat="1" ht="15"/>
    <row r="243" s="9" customFormat="1" ht="15"/>
    <row r="244" s="9" customFormat="1" ht="15"/>
    <row r="245" s="9" customFormat="1" ht="15"/>
    <row r="246" s="9" customFormat="1" ht="15"/>
    <row r="247" s="9" customFormat="1" ht="15"/>
    <row r="248" s="9" customFormat="1" ht="15"/>
    <row r="249" s="9" customFormat="1" ht="15"/>
    <row r="250" s="9" customFormat="1" ht="15"/>
    <row r="251" s="9" customFormat="1" ht="15"/>
    <row r="252" s="9" customFormat="1" ht="15"/>
    <row r="253" s="9" customFormat="1" ht="15"/>
    <row r="254" s="9" customFormat="1" ht="15"/>
    <row r="255" s="9" customFormat="1" ht="15"/>
    <row r="256" s="9" customFormat="1" ht="15"/>
    <row r="257" s="9" customFormat="1" ht="15"/>
    <row r="258" s="9" customFormat="1" ht="15"/>
    <row r="259" s="9" customFormat="1" ht="15"/>
    <row r="260" s="9" customFormat="1" ht="15"/>
    <row r="261" s="9" customFormat="1" ht="15"/>
    <row r="262" s="9" customFormat="1" ht="15"/>
    <row r="263" s="9" customFormat="1" ht="15"/>
    <row r="264" s="9" customFormat="1" ht="15"/>
    <row r="265" s="9" customFormat="1" ht="15"/>
    <row r="266" s="9" customFormat="1" ht="15"/>
    <row r="267" s="9" customFormat="1" ht="15"/>
    <row r="268" s="9" customFormat="1" ht="15"/>
    <row r="269" s="9" customFormat="1" ht="15"/>
    <row r="270" s="9" customFormat="1" ht="15"/>
    <row r="271" s="9" customFormat="1" ht="15"/>
    <row r="272" s="9" customFormat="1" ht="15"/>
    <row r="273" s="9" customFormat="1" ht="15"/>
    <row r="274" s="9" customFormat="1" ht="15"/>
    <row r="275" s="9" customFormat="1" ht="15"/>
    <row r="276" s="9" customFormat="1" ht="15"/>
    <row r="277" s="9" customFormat="1" ht="15"/>
    <row r="278" s="9" customFormat="1" ht="15"/>
    <row r="279" s="9" customFormat="1" ht="15"/>
    <row r="280" s="9" customFormat="1" ht="15"/>
    <row r="281" s="9" customFormat="1" ht="15"/>
    <row r="282" s="9" customFormat="1" ht="15"/>
    <row r="283" s="9" customFormat="1" ht="15"/>
    <row r="284" s="9" customFormat="1" ht="15"/>
    <row r="285" s="9" customFormat="1" ht="15"/>
    <row r="286" s="9" customFormat="1" ht="15"/>
    <row r="287" s="9" customFormat="1" ht="15"/>
    <row r="288" s="9" customFormat="1" ht="15"/>
    <row r="289" s="9" customFormat="1" ht="15"/>
    <row r="290" s="9" customFormat="1" ht="15"/>
    <row r="291" s="9" customFormat="1" ht="15"/>
    <row r="292" s="9" customFormat="1" ht="15"/>
    <row r="293" s="9" customFormat="1" ht="15"/>
    <row r="294" s="9" customFormat="1" ht="15"/>
    <row r="295" s="9" customFormat="1" ht="15"/>
    <row r="296" s="9" customFormat="1" ht="15"/>
    <row r="297" s="9" customFormat="1" ht="15"/>
    <row r="298" s="9" customFormat="1" ht="15"/>
    <row r="299" s="9" customFormat="1" ht="15"/>
    <row r="300" s="9" customFormat="1" ht="15"/>
    <row r="301" s="9" customFormat="1" ht="15"/>
    <row r="302" s="9" customFormat="1" ht="15"/>
    <row r="303" s="9" customFormat="1" ht="15"/>
    <row r="304" s="9" customFormat="1" ht="15"/>
    <row r="305" s="9" customFormat="1" ht="15"/>
    <row r="306" s="9" customFormat="1" ht="15"/>
    <row r="307" s="9" customFormat="1" ht="15"/>
    <row r="308" s="9" customFormat="1" ht="15"/>
    <row r="309" s="9" customFormat="1" ht="15"/>
    <row r="310" s="9" customFormat="1" ht="15"/>
    <row r="311" s="9" customFormat="1" ht="15"/>
    <row r="312" s="9" customFormat="1" ht="15"/>
    <row r="313" s="9" customFormat="1" ht="15"/>
    <row r="314" s="9" customFormat="1" ht="15"/>
    <row r="315" s="9" customFormat="1" ht="15"/>
    <row r="316" s="9" customFormat="1" ht="15"/>
    <row r="317" s="9" customFormat="1" ht="15"/>
    <row r="318" s="9" customFormat="1" ht="15"/>
    <row r="319" s="9" customFormat="1" ht="15"/>
    <row r="320" s="9" customFormat="1" ht="15"/>
    <row r="321" s="9" customFormat="1" ht="15"/>
    <row r="322" s="9" customFormat="1" ht="15"/>
    <row r="323" s="9" customFormat="1" ht="15"/>
    <row r="324" s="9" customFormat="1" ht="15"/>
    <row r="325" s="9" customFormat="1" ht="15"/>
    <row r="326" s="9" customFormat="1" ht="15"/>
    <row r="327" s="9" customFormat="1" ht="15"/>
    <row r="328" s="9" customFormat="1" ht="15"/>
    <row r="329" s="9" customFormat="1" ht="15"/>
    <row r="330" s="9" customFormat="1" ht="15"/>
    <row r="331" s="9" customFormat="1" ht="15"/>
    <row r="332" s="9" customFormat="1" ht="15"/>
    <row r="333" s="9" customFormat="1" ht="15"/>
    <row r="334" s="9" customFormat="1" ht="15"/>
    <row r="335" s="9" customFormat="1" ht="15"/>
    <row r="336" s="9" customFormat="1" ht="15"/>
    <row r="337" s="9" customFormat="1" ht="15"/>
    <row r="338" s="9" customFormat="1" ht="15"/>
    <row r="339" s="9" customFormat="1" ht="15"/>
    <row r="340" s="9" customFormat="1" ht="15"/>
    <row r="341" s="9" customFormat="1" ht="15"/>
    <row r="342" s="9" customFormat="1" ht="15"/>
    <row r="343" s="9" customFormat="1" ht="15"/>
    <row r="344" s="9" customFormat="1" ht="15"/>
    <row r="345" s="9" customFormat="1" ht="15"/>
    <row r="346" s="9" customFormat="1" ht="15"/>
    <row r="347" s="9" customFormat="1" ht="15"/>
    <row r="348" s="9" customFormat="1" ht="15"/>
    <row r="349" s="9" customFormat="1" ht="15"/>
    <row r="350" s="9" customFormat="1" ht="15"/>
    <row r="351" s="9" customFormat="1" ht="15"/>
    <row r="352" s="9" customFormat="1" ht="15"/>
    <row r="353" s="9" customFormat="1" ht="15"/>
    <row r="354" s="9" customFormat="1" ht="15"/>
    <row r="355" s="9" customFormat="1" ht="15"/>
    <row r="356" s="9" customFormat="1" ht="15"/>
    <row r="357" s="9" customFormat="1" ht="15"/>
    <row r="358" s="9" customFormat="1" ht="15"/>
    <row r="359" s="9" customFormat="1" ht="15"/>
    <row r="360" s="9" customFormat="1" ht="15"/>
    <row r="361" s="9" customFormat="1" ht="15"/>
    <row r="362" s="9" customFormat="1" ht="15"/>
    <row r="363" s="9" customFormat="1" ht="15"/>
    <row r="364" s="9" customFormat="1" ht="15"/>
    <row r="365" s="9" customFormat="1" ht="15"/>
    <row r="366" s="9" customFormat="1" ht="15"/>
    <row r="367" s="9" customFormat="1" ht="15"/>
    <row r="368" s="9" customFormat="1" ht="15"/>
    <row r="369" s="9" customFormat="1" ht="15"/>
    <row r="370" s="9" customFormat="1" ht="15"/>
    <row r="371" s="9" customFormat="1" ht="15"/>
    <row r="372" s="9" customFormat="1" ht="15"/>
    <row r="373" s="9" customFormat="1" ht="15"/>
    <row r="374" s="9" customFormat="1" ht="15"/>
    <row r="375" s="9" customFormat="1" ht="15"/>
    <row r="376" s="9" customFormat="1" ht="15"/>
    <row r="377" s="9" customFormat="1" ht="15"/>
    <row r="378" s="9" customFormat="1" ht="15"/>
    <row r="379" s="9" customFormat="1" ht="15"/>
    <row r="380" s="9" customFormat="1" ht="15"/>
    <row r="381" s="9" customFormat="1" ht="15"/>
    <row r="382" s="9" customFormat="1" ht="15"/>
    <row r="383" s="9" customFormat="1" ht="15"/>
    <row r="384" s="9" customFormat="1" ht="15"/>
    <row r="385" s="9" customFormat="1" ht="15"/>
    <row r="386" s="9" customFormat="1" ht="15"/>
    <row r="387" s="9" customFormat="1" ht="15"/>
    <row r="388" s="9" customFormat="1" ht="15"/>
    <row r="389" s="9" customFormat="1" ht="15"/>
    <row r="390" s="9" customFormat="1" ht="15"/>
    <row r="391" s="9" customFormat="1" ht="15"/>
    <row r="392" s="9" customFormat="1" ht="15"/>
    <row r="393" s="9" customFormat="1" ht="15"/>
    <row r="394" s="9" customFormat="1" ht="15"/>
    <row r="395" s="9" customFormat="1" ht="15"/>
    <row r="396" s="9" customFormat="1" ht="15"/>
    <row r="397" s="9" customFormat="1" ht="15"/>
    <row r="398" s="9" customFormat="1" ht="15"/>
    <row r="399" s="9" customFormat="1" ht="15"/>
    <row r="400" s="9" customFormat="1" ht="15"/>
    <row r="401" s="9" customFormat="1" ht="15"/>
    <row r="402" s="9" customFormat="1" ht="15"/>
    <row r="403" s="9" customFormat="1" ht="15"/>
    <row r="404" s="9" customFormat="1" ht="15"/>
    <row r="405" s="9" customFormat="1" ht="15"/>
    <row r="406" s="9" customFormat="1" ht="15"/>
    <row r="407" s="9" customFormat="1" ht="15"/>
    <row r="408" s="9" customFormat="1" ht="15"/>
    <row r="409" s="9" customFormat="1" ht="15"/>
    <row r="410" s="9" customFormat="1" ht="15"/>
    <row r="411" s="9" customFormat="1" ht="15"/>
    <row r="412" s="9" customFormat="1" ht="15"/>
    <row r="413" s="9" customFormat="1" ht="15"/>
    <row r="414" s="9" customFormat="1" ht="15"/>
    <row r="415" s="9" customFormat="1" ht="15"/>
    <row r="416" s="9" customFormat="1" ht="15"/>
    <row r="417" s="9" customFormat="1" ht="15"/>
    <row r="418" s="9" customFormat="1" ht="15"/>
    <row r="419" s="9" customFormat="1" ht="15"/>
    <row r="420" s="9" customFormat="1" ht="15"/>
    <row r="421" s="9" customFormat="1" ht="15"/>
    <row r="422" s="9" customFormat="1" ht="15"/>
    <row r="423" s="9" customFormat="1" ht="15"/>
    <row r="424" s="9" customFormat="1" ht="15"/>
    <row r="425" s="9" customFormat="1" ht="15"/>
    <row r="426" s="9" customFormat="1" ht="15"/>
    <row r="427" s="9" customFormat="1" ht="15"/>
    <row r="428" s="9" customFormat="1" ht="15"/>
    <row r="429" s="9" customFormat="1" ht="15"/>
    <row r="430" s="9" customFormat="1" ht="15"/>
    <row r="431" s="9" customFormat="1" ht="15"/>
    <row r="432" s="9" customFormat="1" ht="15"/>
    <row r="433" s="9" customFormat="1" ht="15"/>
    <row r="434" s="9" customFormat="1" ht="15"/>
    <row r="435" s="9" customFormat="1" ht="15"/>
    <row r="436" s="9" customFormat="1" ht="15"/>
  </sheetData>
  <sheetProtection password="8EF7" sheet="1" objects="1" scenarios="1"/>
  <mergeCells count="5">
    <mergeCell ref="B10:C10"/>
    <mergeCell ref="B12:C12"/>
    <mergeCell ref="A7:H7"/>
    <mergeCell ref="B17:C17"/>
    <mergeCell ref="A24:H24"/>
  </mergeCells>
  <printOptions/>
  <pageMargins left="0.64" right="0.67" top="0.787401575" bottom="0.787401575" header="0.33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elenilton</dc:creator>
  <cp:keywords/>
  <dc:description/>
  <cp:lastModifiedBy>ELIANE STORCH POWER</cp:lastModifiedBy>
  <cp:lastPrinted>2011-05-17T17:40:05Z</cp:lastPrinted>
  <dcterms:created xsi:type="dcterms:W3CDTF">2011-05-17T13:38:58Z</dcterms:created>
  <dcterms:modified xsi:type="dcterms:W3CDTF">2017-01-25T15:16:55Z</dcterms:modified>
  <cp:category/>
  <cp:version/>
  <cp:contentType/>
  <cp:contentStatus/>
</cp:coreProperties>
</file>