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luzia\Downloads\"/>
    </mc:Choice>
  </mc:AlternateContent>
  <xr:revisionPtr revIDLastSave="0" documentId="13_ncr:1_{9AEAE182-D809-4284-A1B8-4F0C6559E92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EDS 2022" sheetId="13" r:id="rId1"/>
    <sheet name="Planilha4" sheetId="8" state="hidden" r:id="rId2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<sst xmlns="http://schemas.openxmlformats.org/spreadsheetml/2006/main" count="104" uniqueCount="84">
  <si>
    <t>UNIVERSIDADE FEDERAL DO PAMPA</t>
  </si>
  <si>
    <t>PRÓ-REITORIA DE PLANEJAMENTO E INFRAESTRUTURA</t>
  </si>
  <si>
    <t>COORDENADORIA DE PLANEJAMENTO</t>
  </si>
  <si>
    <t>DIVISÃO DE ORÇAMENTO</t>
  </si>
  <si>
    <t>TERMOS DE EXECUÇÃO DESCENTRALIZADA CELEBRADOS E/OU ADITIVADOS EM 2022</t>
  </si>
  <si>
    <t>TERMO Nº</t>
  </si>
  <si>
    <t>UNIDADE GESTORA CONCEDENTE</t>
  </si>
  <si>
    <t>TÍTULO / OBJETO DA DESPESA</t>
  </si>
  <si>
    <t>VALOR RECEBIDO</t>
  </si>
  <si>
    <t>VALOR EMPENHADO</t>
  </si>
  <si>
    <t>VIGÊNCIA INICIAL</t>
  </si>
  <si>
    <t>VIGÊNCIA FINAL</t>
  </si>
  <si>
    <t>Nº PROCESSO SEI</t>
  </si>
  <si>
    <t>150011 / Secretaria de Educação Superior - SESU / MEC</t>
  </si>
  <si>
    <t>Escada emergência Prédio Anexo - Campus Santana do Livramento</t>
  </si>
  <si>
    <t>23100.008968/2022-75</t>
  </si>
  <si>
    <t>-</t>
  </si>
  <si>
    <t>156570 / Secretaria de Modalidades Especializada de Educação - SEMESP / MEC</t>
  </si>
  <si>
    <t>Desenho Universal para aprendizagem de educandos da Educação Especial</t>
  </si>
  <si>
    <t>23100.008259/2022-90</t>
  </si>
  <si>
    <t>Serv. de Atendimento Educacional Especializado na perspectiva inclusiv</t>
  </si>
  <si>
    <t>23100.007652/2022-66</t>
  </si>
  <si>
    <t>Conclusão da Casa do Estudante do Campus Alegrete</t>
  </si>
  <si>
    <t>23100.009530/2022-12</t>
  </si>
  <si>
    <t>Programa de Desenvolvimento da Preceptoria em Saúde – PRODEPS</t>
  </si>
  <si>
    <t>23100.022843/2021-77</t>
  </si>
  <si>
    <t>Bolsa de Residência em Saúde</t>
  </si>
  <si>
    <t>23100.022185/2021-13</t>
  </si>
  <si>
    <t>154003 / Coordenação de Aperfeiçoamento de Pessoal de Nível Superior - CAPES</t>
  </si>
  <si>
    <t>Oferta de cursos no âmbito da UAB - Edital 05/2018.</t>
  </si>
  <si>
    <t>23100.005751/2021-22</t>
  </si>
  <si>
    <t>Conclusão do Bloco V-Campus Bagé</t>
  </si>
  <si>
    <t>23100.008915/2022-54</t>
  </si>
  <si>
    <t>150300 / Diret. de Programas e Bolsa no País - DPB / CAPES / MEC</t>
  </si>
  <si>
    <t>Programa de Apoio à Pós-Graduação - PROAP 2019 - 2022</t>
  </si>
  <si>
    <t>23100.015900/2021-61 e 23100.004772/2022-10</t>
  </si>
  <si>
    <t>04/2021</t>
  </si>
  <si>
    <t>130145/00001 - Secretaria de Aquicultura e Pesca - MAPA</t>
  </si>
  <si>
    <t>Conclusão do Prédio de Piscicultura e Aquisição de Computadores e Mobiliário</t>
  </si>
  <si>
    <t>23100.002058/2022-89</t>
  </si>
  <si>
    <t>58/2019</t>
  </si>
  <si>
    <t>530023 / 00001 - Secretaria Nacional de Desenvolvimento Reg. E Urbano - MDR</t>
  </si>
  <si>
    <t>Exploração Integrada de Recursos Energéticos no Polo de Agricultura da Bacia Hidrográfica do Rio Santa Maria</t>
  </si>
  <si>
    <t>23100.004588/2021-81</t>
  </si>
  <si>
    <t>TEDS com SESU</t>
  </si>
  <si>
    <t>Termo</t>
  </si>
  <si>
    <t>Nº Transf.</t>
  </si>
  <si>
    <t>Título / Objeto da Despesa</t>
  </si>
  <si>
    <t>Vigência Inicial</t>
  </si>
  <si>
    <t>Vigência Final</t>
  </si>
  <si>
    <t>Valor Recebido</t>
  </si>
  <si>
    <t>Dados Orçamentários (PTRES / Fonte / PI)</t>
  </si>
  <si>
    <t>verificação em 11/12/2020</t>
  </si>
  <si>
    <t>Apoio à manutenção predial e de equipamentos</t>
  </si>
  <si>
    <t>em cadastramento</t>
  </si>
  <si>
    <t>1AACPU</t>
  </si>
  <si>
    <t>Apoio à eficiência energética</t>
  </si>
  <si>
    <t>169146 / 8100915066 / MSS25G0101N</t>
  </si>
  <si>
    <t>sobrou 89.936,64 + valor a ser recebido de R$ 106.053,36</t>
  </si>
  <si>
    <t>1AABSP</t>
  </si>
  <si>
    <t>Ação de apoio às Universidades Federais sem Hospitais Universitários.</t>
  </si>
  <si>
    <t>176554 / 8142261010 / MSS25G19HUN</t>
  </si>
  <si>
    <t>recurso ainda não foi recebido</t>
  </si>
  <si>
    <t>1AABSC</t>
  </si>
  <si>
    <t>176565 / 8186261010 / MSS25G41EC5</t>
  </si>
  <si>
    <t>recurso total empenhado</t>
  </si>
  <si>
    <t>1AAARX</t>
  </si>
  <si>
    <t>Ações de enfrentamento ao COVID-19</t>
  </si>
  <si>
    <t>186233 / 0100915066 / MSS45G01CVN e MSS45G60CVN</t>
  </si>
  <si>
    <t>sobrou 10.624,74</t>
  </si>
  <si>
    <t>1AAAEI</t>
  </si>
  <si>
    <t>169163 / 8100915066 / VSS35G1900N</t>
  </si>
  <si>
    <t>169150 / 8100915063, 8108000000 e 8186261010 / VSS24O9901N</t>
  </si>
  <si>
    <t>verificação em 14/12/2020</t>
  </si>
  <si>
    <t>PROEB - PROFMAT</t>
  </si>
  <si>
    <t>186018/ 8100915408 / QCC62T58MAN</t>
  </si>
  <si>
    <t>sobrou o recurso total, já foi autorizado a devolução (pendência com recurso financeiro - verificando com CCFM)</t>
  </si>
  <si>
    <t>Programa de Apoio à Pós-Graduação - PROAP 2020</t>
  </si>
  <si>
    <t>170062 / 8100915405 / OCCCUO9414N</t>
  </si>
  <si>
    <t>sobrou 34.559,62</t>
  </si>
  <si>
    <t>Oferta de cursos no âmbito da UAB - Edital 75/2014</t>
  </si>
  <si>
    <t>186018 / 8100915408 / MCC62G22EDN</t>
  </si>
  <si>
    <t>Implantação e oferta de cursos no âmbito do sistema UAB.</t>
  </si>
  <si>
    <t>Atualização Versão Final: 06/04/2023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</si>
</sst>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dd/mm/yyyy;@"/>
  </numFmts>
  <fonts count="21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2"/>
      <color rgb="FF00B050"/>
      <name val="Calibri"/>
      <charset val="134"/>
      <scheme val="minor"/>
    </font>
    <font>
      <b/>
      <sz val="10"/>
      <color rgb="FF333333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rgb="FF333333"/>
      <name val="Calibri"/>
      <charset val="134"/>
      <scheme val="minor"/>
    </font>
    <font>
      <sz val="10"/>
      <color rgb="FF333333"/>
      <name val="Helvetica"/>
      <charset val="134"/>
    </font>
    <font>
      <sz val="12"/>
      <color rgb="FFFF0000"/>
      <name val="Calibri"/>
      <charset val="134"/>
      <scheme val="minor"/>
    </font>
    <font>
      <sz val="10"/>
      <color rgb="FFFF0000"/>
      <name val="Calibri"/>
      <charset val="134"/>
      <scheme val="minor"/>
    </font>
    <font>
      <sz val="10"/>
      <name val="Calibri"/>
      <charset val="134"/>
    </font>
    <font>
      <b/>
      <sz val="14"/>
      <color theme="1"/>
      <name val="Calibri"/>
      <charset val="134"/>
      <scheme val="minor"/>
    </font>
    <font>
      <b/>
      <sz val="12"/>
      <color rgb="FF333333"/>
      <name val="Calibri"/>
      <charset val="134"/>
      <scheme val="minor"/>
    </font>
    <font>
      <sz val="12"/>
      <color rgb="FF333333"/>
      <name val="Calibri"/>
      <charset val="134"/>
      <scheme val="minor"/>
    </font>
    <font>
      <sz val="12"/>
      <name val="Calibri"/>
      <charset val="134"/>
    </font>
    <font>
      <sz val="12"/>
      <name val="Calibri"/>
      <charset val="134"/>
      <scheme val="minor"/>
    </font>
    <font>
      <b/>
      <sz val="12"/>
      <color rgb="FF000000"/>
      <name val="Calibri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  <scheme val="minor"/>
    </font>
    <font>
      <sz val="12"/>
      <color theme="1"/>
      <name val="Calibri"/>
      <charset val="134"/>
    </font>
    <font>
      <sz val="11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auto="1"/>
      </right>
      <top/>
      <bottom style="thin">
        <color theme="1" tint="0.499984740745262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auto="1"/>
      </left>
      <right style="thin">
        <color theme="1" tint="0.499984740745262"/>
      </right>
      <top style="thin">
        <color theme="1" tint="0.499984740745262"/>
      </top>
      <bottom style="medium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auto="1"/>
      </bottom>
      <diagonal/>
    </border>
    <border>
      <left style="thin">
        <color theme="1" tint="0.499984740745262"/>
      </left>
      <right style="medium">
        <color auto="1"/>
      </right>
      <top style="thin">
        <color theme="1" tint="0.499984740745262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theme="1" tint="0.499984740745262"/>
      </right>
      <top style="medium">
        <color auto="1"/>
      </top>
      <bottom style="medium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auto="1"/>
      </top>
      <bottom style="medium">
        <color auto="1"/>
      </bottom>
      <diagonal/>
    </border>
    <border>
      <left style="thin">
        <color theme="1" tint="0.499984740745262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20" fillId="0" borderId="0" applyFont="0" applyFill="0" applyBorder="0" applyAlignment="0" applyProtection="0"/>
  </cellStyleXfs>
  <cellXfs count="110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44" fontId="0" fillId="2" borderId="0" xfId="1" applyFont="1" applyFill="1" applyAlignment="1"/>
    <xf numFmtId="0" fontId="0" fillId="2" borderId="0" xfId="0" applyFill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4" fontId="4" fillId="3" borderId="2" xfId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4" fontId="6" fillId="2" borderId="6" xfId="1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14" fontId="6" fillId="4" borderId="11" xfId="0" applyNumberFormat="1" applyFont="1" applyFill="1" applyBorder="1" applyAlignment="1">
      <alignment horizontal="center" vertical="center" wrapText="1"/>
    </xf>
    <xf numFmtId="44" fontId="6" fillId="4" borderId="11" xfId="1" applyFont="1" applyFill="1" applyBorder="1" applyAlignment="1">
      <alignment horizontal="left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14" fontId="6" fillId="4" borderId="14" xfId="0" applyNumberFormat="1" applyFont="1" applyFill="1" applyBorder="1" applyAlignment="1">
      <alignment horizontal="center" vertical="center" wrapText="1"/>
    </xf>
    <xf numFmtId="44" fontId="6" fillId="4" borderId="14" xfId="1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14" fontId="6" fillId="2" borderId="18" xfId="0" applyNumberFormat="1" applyFont="1" applyFill="1" applyBorder="1" applyAlignment="1">
      <alignment horizontal="center" vertical="center" wrapText="1"/>
    </xf>
    <xf numFmtId="44" fontId="6" fillId="2" borderId="18" xfId="1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left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14" fontId="6" fillId="4" borderId="18" xfId="0" applyNumberFormat="1" applyFont="1" applyFill="1" applyBorder="1" applyAlignment="1">
      <alignment horizontal="center" vertical="center" wrapText="1"/>
    </xf>
    <xf numFmtId="44" fontId="6" fillId="4" borderId="18" xfId="1" applyFont="1" applyFill="1" applyBorder="1" applyAlignment="1">
      <alignment horizontal="left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14" fontId="6" fillId="2" borderId="21" xfId="0" applyNumberFormat="1" applyFont="1" applyFill="1" applyBorder="1" applyAlignment="1">
      <alignment horizontal="center" vertical="center" wrapText="1"/>
    </xf>
    <xf numFmtId="44" fontId="10" fillId="2" borderId="21" xfId="1" applyFont="1" applyFill="1" applyBorder="1" applyAlignment="1">
      <alignment horizontal="left" vertical="center" wrapText="1"/>
    </xf>
    <xf numFmtId="14" fontId="6" fillId="2" borderId="22" xfId="0" applyNumberFormat="1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44" fontId="4" fillId="3" borderId="25" xfId="1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14" fontId="6" fillId="4" borderId="28" xfId="0" applyNumberFormat="1" applyFont="1" applyFill="1" applyBorder="1" applyAlignment="1">
      <alignment horizontal="center" vertical="center" wrapText="1"/>
    </xf>
    <xf numFmtId="44" fontId="10" fillId="4" borderId="28" xfId="1" applyFont="1" applyFill="1" applyBorder="1" applyAlignment="1">
      <alignment horizontal="left" vertical="center"/>
    </xf>
    <xf numFmtId="14" fontId="6" fillId="4" borderId="29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14" fontId="6" fillId="4" borderId="11" xfId="0" applyNumberFormat="1" applyFont="1" applyFill="1" applyBorder="1" applyAlignment="1">
      <alignment horizontal="center" vertical="center"/>
    </xf>
    <xf numFmtId="44" fontId="10" fillId="4" borderId="11" xfId="1" applyFont="1" applyFill="1" applyBorder="1" applyAlignment="1">
      <alignment horizontal="left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4" fontId="6" fillId="2" borderId="11" xfId="0" applyNumberFormat="1" applyFont="1" applyFill="1" applyBorder="1" applyAlignment="1">
      <alignment horizontal="center" vertical="center" wrapText="1"/>
    </xf>
    <xf numFmtId="44" fontId="10" fillId="2" borderId="11" xfId="1" applyFont="1" applyFill="1" applyBorder="1" applyAlignment="1">
      <alignment horizontal="left" vertical="center" wrapText="1"/>
    </xf>
    <xf numFmtId="14" fontId="6" fillId="2" borderId="30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wrapText="1"/>
    </xf>
    <xf numFmtId="14" fontId="6" fillId="2" borderId="32" xfId="0" applyNumberFormat="1" applyFont="1" applyFill="1" applyBorder="1" applyAlignment="1">
      <alignment horizontal="center" vertical="center" wrapText="1"/>
    </xf>
    <xf numFmtId="44" fontId="10" fillId="2" borderId="32" xfId="1" applyFont="1" applyFill="1" applyBorder="1" applyAlignment="1">
      <alignment horizontal="left" vertical="center" wrapText="1"/>
    </xf>
    <xf numFmtId="14" fontId="6" fillId="2" borderId="33" xfId="0" applyNumberFormat="1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44" fontId="12" fillId="3" borderId="6" xfId="1" applyFont="1" applyFill="1" applyBorder="1" applyAlignment="1">
      <alignment horizontal="center" vertical="center" wrapText="1"/>
    </xf>
    <xf numFmtId="0" fontId="12" fillId="5" borderId="27" xfId="0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 wrapText="1"/>
    </xf>
    <xf numFmtId="44" fontId="13" fillId="5" borderId="28" xfId="1" applyFont="1" applyFill="1" applyBorder="1" applyAlignment="1">
      <alignment horizontal="left" vertical="center" wrapText="1"/>
    </xf>
    <xf numFmtId="164" fontId="13" fillId="5" borderId="28" xfId="0" applyNumberFormat="1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44" fontId="13" fillId="5" borderId="11" xfId="1" applyFont="1" applyFill="1" applyBorder="1" applyAlignment="1">
      <alignment horizontal="left" vertical="center" wrapText="1"/>
    </xf>
    <xf numFmtId="164" fontId="13" fillId="5" borderId="11" xfId="0" applyNumberFormat="1" applyFont="1" applyFill="1" applyBorder="1" applyAlignment="1">
      <alignment horizontal="center" vertical="center" wrapText="1"/>
    </xf>
    <xf numFmtId="14" fontId="13" fillId="5" borderId="11" xfId="0" applyNumberFormat="1" applyFont="1" applyFill="1" applyBorder="1" applyAlignment="1">
      <alignment horizontal="center" vertical="center" wrapText="1"/>
    </xf>
    <xf numFmtId="0" fontId="12" fillId="5" borderId="34" xfId="0" applyFont="1" applyFill="1" applyBorder="1" applyAlignment="1">
      <alignment horizontal="center" vertical="center" wrapText="1"/>
    </xf>
    <xf numFmtId="0" fontId="13" fillId="5" borderId="35" xfId="0" applyFont="1" applyFill="1" applyBorder="1" applyAlignment="1">
      <alignment horizontal="center" vertical="center" wrapText="1"/>
    </xf>
    <xf numFmtId="0" fontId="12" fillId="5" borderId="35" xfId="0" applyFont="1" applyFill="1" applyBorder="1" applyAlignment="1">
      <alignment horizontal="center" vertical="center" wrapText="1"/>
    </xf>
    <xf numFmtId="14" fontId="13" fillId="5" borderId="35" xfId="0" applyNumberFormat="1" applyFont="1" applyFill="1" applyBorder="1" applyAlignment="1">
      <alignment horizontal="center" vertical="center" wrapText="1"/>
    </xf>
    <xf numFmtId="44" fontId="14" fillId="5" borderId="11" xfId="1" applyFont="1" applyFill="1" applyBorder="1" applyAlignment="1">
      <alignment horizontal="left" vertical="center"/>
    </xf>
    <xf numFmtId="14" fontId="13" fillId="5" borderId="11" xfId="0" applyNumberFormat="1" applyFont="1" applyFill="1" applyBorder="1" applyAlignment="1">
      <alignment horizontal="center" vertical="center"/>
    </xf>
    <xf numFmtId="49" fontId="12" fillId="5" borderId="9" xfId="0" applyNumberFormat="1" applyFont="1" applyFill="1" applyBorder="1" applyAlignment="1">
      <alignment horizontal="center" vertical="center" wrapText="1"/>
    </xf>
    <xf numFmtId="44" fontId="15" fillId="5" borderId="11" xfId="1" applyFont="1" applyFill="1" applyBorder="1" applyAlignment="1">
      <alignment horizontal="left" vertical="center" wrapText="1"/>
    </xf>
    <xf numFmtId="44" fontId="13" fillId="5" borderId="11" xfId="1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7" fillId="5" borderId="28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/>
    </xf>
    <xf numFmtId="44" fontId="0" fillId="2" borderId="0" xfId="0" applyNumberFormat="1" applyFill="1"/>
    <xf numFmtId="0" fontId="19" fillId="5" borderId="1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11" fillId="2" borderId="0" xfId="0" applyFont="1" applyFill="1" applyAlignment="1">
      <alignment horizontal="center"/>
    </xf>
  </cellXfs>
  <cellStyles count="2">
    <cellStyle name="Moeda" xfId="1" builtinId="4"/>
    <cellStyle name="Normal" xfId="0" builtinId="0"/>
  </cellStyles>
  <dxfs count="6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4F7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9"/>
  <sheetViews>
    <sheetView tabSelected="1" topLeftCell="A4" zoomScale="80" zoomScaleNormal="80" workbookViewId="0">
      <selection activeCell="N15" sqref="N15"/>
    </sheetView>
  </sheetViews>
  <sheetFormatPr defaultColWidth="8.88671875" defaultRowHeight="14.4"/>
  <cols>
    <col min="1" max="1" width="2.88671875" style="2" customWidth="1"/>
    <col min="2" max="2" width="11.44140625" style="2" customWidth="1"/>
    <col min="3" max="3" width="44.88671875" style="2" customWidth="1"/>
    <col min="4" max="4" width="43" style="2" customWidth="1"/>
    <col min="5" max="5" width="20" style="2" customWidth="1"/>
    <col min="6" max="6" width="18.5546875" style="2" customWidth="1"/>
    <col min="7" max="7" width="13.88671875" style="2" customWidth="1"/>
    <col min="8" max="8" width="14.33203125" style="2" customWidth="1"/>
    <col min="9" max="9" width="27.88671875" style="2" customWidth="1"/>
    <col min="10" max="10" width="8.88671875" style="2"/>
    <col min="11" max="11" width="16.44140625" style="2"/>
    <col min="12" max="16384" width="8.88671875" style="2"/>
  </cols>
  <sheetData>
    <row r="1" spans="2:11">
      <c r="B1" s="107" t="s">
        <v>0</v>
      </c>
      <c r="C1" s="107"/>
      <c r="D1" s="107"/>
      <c r="E1" s="107"/>
      <c r="F1" s="107"/>
      <c r="G1" s="107"/>
      <c r="H1" s="107"/>
      <c r="I1" s="107"/>
    </row>
    <row r="2" spans="2:11">
      <c r="B2" s="107" t="s">
        <v>1</v>
      </c>
      <c r="C2" s="107"/>
      <c r="D2" s="107"/>
      <c r="E2" s="107"/>
      <c r="F2" s="107"/>
      <c r="G2" s="107"/>
      <c r="H2" s="107"/>
      <c r="I2" s="107"/>
    </row>
    <row r="3" spans="2:11">
      <c r="B3" s="108" t="s">
        <v>2</v>
      </c>
      <c r="C3" s="108"/>
      <c r="D3" s="108"/>
      <c r="E3" s="108"/>
      <c r="F3" s="108"/>
      <c r="G3" s="108"/>
      <c r="H3" s="108"/>
      <c r="I3" s="108"/>
    </row>
    <row r="4" spans="2:11">
      <c r="B4" s="108" t="s">
        <v>3</v>
      </c>
      <c r="C4" s="108"/>
      <c r="D4" s="108"/>
      <c r="E4" s="108"/>
      <c r="F4" s="108"/>
      <c r="G4" s="108"/>
      <c r="H4" s="108"/>
      <c r="I4" s="108"/>
    </row>
    <row r="5" spans="2:11" ht="51" customHeight="1">
      <c r="B5" s="74"/>
      <c r="C5" s="74"/>
      <c r="D5" s="74"/>
      <c r="E5" s="74"/>
      <c r="F5" s="74"/>
      <c r="G5" s="74"/>
      <c r="H5" s="74" t="s">
        <v>83</v>
      </c>
      <c r="I5" s="74"/>
    </row>
    <row r="6" spans="2:11" ht="18">
      <c r="B6" s="109" t="s">
        <v>4</v>
      </c>
      <c r="C6" s="109"/>
      <c r="D6" s="109"/>
      <c r="E6" s="109"/>
      <c r="F6" s="109"/>
      <c r="G6" s="109"/>
      <c r="H6" s="109"/>
      <c r="I6" s="109"/>
    </row>
    <row r="7" spans="2:11" ht="15" thickBot="1"/>
    <row r="8" spans="2:11" ht="38.1" customHeight="1" thickBot="1">
      <c r="B8" s="75" t="s">
        <v>5</v>
      </c>
      <c r="C8" s="76" t="s">
        <v>6</v>
      </c>
      <c r="D8" s="76" t="s">
        <v>7</v>
      </c>
      <c r="E8" s="77" t="s">
        <v>8</v>
      </c>
      <c r="F8" s="77" t="s">
        <v>9</v>
      </c>
      <c r="G8" s="76" t="s">
        <v>10</v>
      </c>
      <c r="H8" s="76" t="s">
        <v>11</v>
      </c>
      <c r="I8" s="98" t="s">
        <v>12</v>
      </c>
    </row>
    <row r="9" spans="2:11" ht="42" customHeight="1">
      <c r="B9" s="78">
        <v>11274</v>
      </c>
      <c r="C9" s="79" t="s">
        <v>13</v>
      </c>
      <c r="D9" s="80" t="s">
        <v>14</v>
      </c>
      <c r="E9" s="81">
        <v>600000</v>
      </c>
      <c r="F9" s="81">
        <v>597912.94999999995</v>
      </c>
      <c r="G9" s="82">
        <v>44756</v>
      </c>
      <c r="H9" s="82">
        <v>45291</v>
      </c>
      <c r="I9" s="99" t="s">
        <v>15</v>
      </c>
    </row>
    <row r="10" spans="2:11" ht="42" customHeight="1">
      <c r="B10" s="83">
        <v>11254</v>
      </c>
      <c r="C10" s="84" t="s">
        <v>17</v>
      </c>
      <c r="D10" s="85" t="s">
        <v>18</v>
      </c>
      <c r="E10" s="86">
        <v>77100</v>
      </c>
      <c r="F10" s="86">
        <v>75642</v>
      </c>
      <c r="G10" s="87">
        <v>44700</v>
      </c>
      <c r="H10" s="87">
        <v>44865</v>
      </c>
      <c r="I10" s="100" t="s">
        <v>19</v>
      </c>
    </row>
    <row r="11" spans="2:11" ht="52.05" customHeight="1">
      <c r="B11" s="83">
        <v>11252</v>
      </c>
      <c r="C11" s="84" t="s">
        <v>17</v>
      </c>
      <c r="D11" s="85" t="s">
        <v>20</v>
      </c>
      <c r="E11" s="86">
        <v>120300</v>
      </c>
      <c r="F11" s="86">
        <v>118231</v>
      </c>
      <c r="G11" s="87">
        <v>44692</v>
      </c>
      <c r="H11" s="87">
        <v>45137</v>
      </c>
      <c r="I11" s="100" t="s">
        <v>21</v>
      </c>
    </row>
    <row r="12" spans="2:11" ht="46.95" customHeight="1">
      <c r="B12" s="83">
        <v>11197</v>
      </c>
      <c r="C12" s="84" t="s">
        <v>13</v>
      </c>
      <c r="D12" s="85" t="s">
        <v>22</v>
      </c>
      <c r="E12" s="86">
        <v>1848387.99</v>
      </c>
      <c r="F12" s="86">
        <v>1848387.99</v>
      </c>
      <c r="G12" s="87">
        <v>44735</v>
      </c>
      <c r="H12" s="87">
        <v>45291</v>
      </c>
      <c r="I12" s="100" t="s">
        <v>23</v>
      </c>
    </row>
    <row r="13" spans="2:11" ht="43.95" customHeight="1">
      <c r="B13" s="83">
        <v>10923</v>
      </c>
      <c r="C13" s="84" t="s">
        <v>13</v>
      </c>
      <c r="D13" s="85" t="s">
        <v>24</v>
      </c>
      <c r="E13" s="86">
        <v>264000</v>
      </c>
      <c r="F13" s="86">
        <v>264000</v>
      </c>
      <c r="G13" s="88">
        <v>44588</v>
      </c>
      <c r="H13" s="88">
        <v>45016</v>
      </c>
      <c r="I13" s="102" t="s">
        <v>25</v>
      </c>
    </row>
    <row r="14" spans="2:11" ht="35.1" customHeight="1">
      <c r="B14" s="83">
        <v>10859</v>
      </c>
      <c r="C14" s="84" t="s">
        <v>13</v>
      </c>
      <c r="D14" s="85" t="s">
        <v>26</v>
      </c>
      <c r="E14" s="86">
        <v>3931174.37</v>
      </c>
      <c r="F14" s="86">
        <v>2229840.83</v>
      </c>
      <c r="G14" s="88">
        <v>44581</v>
      </c>
      <c r="H14" s="88">
        <v>45016</v>
      </c>
      <c r="I14" s="102" t="s">
        <v>27</v>
      </c>
    </row>
    <row r="15" spans="2:11" ht="39" customHeight="1">
      <c r="B15" s="89">
        <v>10313</v>
      </c>
      <c r="C15" s="90" t="s">
        <v>28</v>
      </c>
      <c r="D15" s="91" t="s">
        <v>29</v>
      </c>
      <c r="E15" s="86">
        <v>332512</v>
      </c>
      <c r="F15" s="86">
        <v>325655.3</v>
      </c>
      <c r="G15" s="92">
        <v>44419</v>
      </c>
      <c r="H15" s="92">
        <v>46112</v>
      </c>
      <c r="I15" s="103" t="s">
        <v>30</v>
      </c>
    </row>
    <row r="16" spans="2:11" ht="31.95" customHeight="1">
      <c r="B16" s="83">
        <v>9598</v>
      </c>
      <c r="C16" s="84" t="s">
        <v>13</v>
      </c>
      <c r="D16" s="85" t="s">
        <v>31</v>
      </c>
      <c r="E16" s="86">
        <v>3764265.27</v>
      </c>
      <c r="F16" s="86">
        <v>1254755.0900000001</v>
      </c>
      <c r="G16" s="88">
        <v>44103</v>
      </c>
      <c r="H16" s="88">
        <v>44834</v>
      </c>
      <c r="I16" s="104" t="s">
        <v>32</v>
      </c>
      <c r="K16" s="105"/>
    </row>
    <row r="17" spans="2:9" ht="46.95" customHeight="1">
      <c r="B17" s="83">
        <v>8374</v>
      </c>
      <c r="C17" s="84" t="s">
        <v>33</v>
      </c>
      <c r="D17" s="85" t="s">
        <v>34</v>
      </c>
      <c r="E17" s="93">
        <v>165590</v>
      </c>
      <c r="F17" s="93">
        <v>125885.61</v>
      </c>
      <c r="G17" s="88">
        <v>43601</v>
      </c>
      <c r="H17" s="94">
        <v>44926</v>
      </c>
      <c r="I17" s="106" t="s">
        <v>35</v>
      </c>
    </row>
    <row r="18" spans="2:9" ht="45" customHeight="1">
      <c r="B18" s="95" t="s">
        <v>36</v>
      </c>
      <c r="C18" s="84" t="s">
        <v>37</v>
      </c>
      <c r="D18" s="85" t="s">
        <v>38</v>
      </c>
      <c r="E18" s="96">
        <v>1267.72</v>
      </c>
      <c r="F18" s="96">
        <v>0</v>
      </c>
      <c r="G18" s="88">
        <v>44540</v>
      </c>
      <c r="H18" s="88">
        <v>44904</v>
      </c>
      <c r="I18" s="100" t="s">
        <v>39</v>
      </c>
    </row>
    <row r="19" spans="2:9" ht="66" customHeight="1">
      <c r="B19" s="83" t="s">
        <v>40</v>
      </c>
      <c r="C19" s="84" t="s">
        <v>41</v>
      </c>
      <c r="D19" s="85" t="s">
        <v>42</v>
      </c>
      <c r="E19" s="97">
        <v>739365.17</v>
      </c>
      <c r="F19" s="97">
        <v>734302.24</v>
      </c>
      <c r="G19" s="88">
        <v>43789</v>
      </c>
      <c r="H19" s="88">
        <v>44926</v>
      </c>
      <c r="I19" s="101" t="s">
        <v>43</v>
      </c>
    </row>
  </sheetData>
  <mergeCells count="5">
    <mergeCell ref="B1:I1"/>
    <mergeCell ref="B2:I2"/>
    <mergeCell ref="B3:I3"/>
    <mergeCell ref="B4:I4"/>
    <mergeCell ref="B6:I6"/>
  </mergeCells>
  <printOptions horizontalCentered="1"/>
  <pageMargins left="0.75138888888888899" right="0.75138888888888899" top="0.80277777777777803" bottom="0.80277777777777803" header="0.5" footer="0.5"/>
  <pageSetup paperSize="9" scale="6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H21"/>
  <sheetViews>
    <sheetView workbookViewId="0">
      <selection activeCell="A17" sqref="A17:H21"/>
    </sheetView>
  </sheetViews>
  <sheetFormatPr defaultColWidth="8.88671875" defaultRowHeight="14.4"/>
  <cols>
    <col min="1" max="1" width="7.88671875" style="2" customWidth="1"/>
    <col min="2" max="2" width="8.44140625" style="2" customWidth="1"/>
    <col min="3" max="3" width="39" style="2" customWidth="1"/>
    <col min="4" max="4" width="10" style="2" customWidth="1"/>
    <col min="5" max="5" width="10.109375" style="2" customWidth="1"/>
    <col min="6" max="6" width="12.109375" style="2" customWidth="1"/>
    <col min="7" max="7" width="34.109375" style="2" customWidth="1"/>
    <col min="8" max="8" width="21.5546875" style="2" customWidth="1"/>
    <col min="9" max="9" width="25.6640625" style="2" customWidth="1"/>
    <col min="10" max="16384" width="8.88671875" style="2"/>
  </cols>
  <sheetData>
    <row r="4" spans="1:8" ht="15.6">
      <c r="A4" s="3" t="s">
        <v>44</v>
      </c>
      <c r="C4" s="4"/>
      <c r="F4" s="5"/>
      <c r="G4" s="6"/>
    </row>
    <row r="5" spans="1:8" s="1" customFormat="1" ht="27.6">
      <c r="A5" s="7" t="s">
        <v>45</v>
      </c>
      <c r="B5" s="8" t="s">
        <v>46</v>
      </c>
      <c r="C5" s="8" t="s">
        <v>47</v>
      </c>
      <c r="D5" s="8" t="s">
        <v>48</v>
      </c>
      <c r="E5" s="8" t="s">
        <v>49</v>
      </c>
      <c r="F5" s="9" t="s">
        <v>50</v>
      </c>
      <c r="G5" s="10" t="s">
        <v>51</v>
      </c>
      <c r="H5" s="11" t="s">
        <v>52</v>
      </c>
    </row>
    <row r="6" spans="1:8" s="1" customFormat="1" ht="13.8">
      <c r="A6" s="12">
        <v>10086</v>
      </c>
      <c r="B6" s="13" t="s">
        <v>16</v>
      </c>
      <c r="C6" s="13" t="s">
        <v>53</v>
      </c>
      <c r="D6" s="13"/>
      <c r="E6" s="13"/>
      <c r="F6" s="14"/>
      <c r="G6" s="15"/>
      <c r="H6" s="16" t="s">
        <v>54</v>
      </c>
    </row>
    <row r="7" spans="1:8" s="1" customFormat="1" ht="15.6">
      <c r="A7" s="17">
        <v>10053</v>
      </c>
      <c r="B7" s="18" t="s">
        <v>55</v>
      </c>
      <c r="C7" s="19" t="s">
        <v>56</v>
      </c>
      <c r="D7" s="20">
        <v>44167</v>
      </c>
      <c r="E7" s="20">
        <v>44561</v>
      </c>
      <c r="F7" s="21">
        <v>869896.64</v>
      </c>
      <c r="G7" s="22" t="s">
        <v>57</v>
      </c>
      <c r="H7" s="23" t="s">
        <v>58</v>
      </c>
    </row>
    <row r="8" spans="1:8" s="1" customFormat="1" ht="27.6">
      <c r="A8" s="24">
        <v>9833</v>
      </c>
      <c r="B8" s="25" t="s">
        <v>59</v>
      </c>
      <c r="C8" s="25" t="s">
        <v>60</v>
      </c>
      <c r="D8" s="26">
        <v>44105</v>
      </c>
      <c r="E8" s="26">
        <v>44377</v>
      </c>
      <c r="F8" s="27">
        <v>423000</v>
      </c>
      <c r="G8" s="28" t="s">
        <v>61</v>
      </c>
      <c r="H8" s="29" t="s">
        <v>62</v>
      </c>
    </row>
    <row r="9" spans="1:8" s="1" customFormat="1" ht="13.8">
      <c r="A9" s="30">
        <v>9598</v>
      </c>
      <c r="B9" s="31" t="s">
        <v>63</v>
      </c>
      <c r="C9" s="31" t="s">
        <v>31</v>
      </c>
      <c r="D9" s="32">
        <v>44103</v>
      </c>
      <c r="E9" s="32">
        <v>44834</v>
      </c>
      <c r="F9" s="33">
        <v>4000000</v>
      </c>
      <c r="G9" s="34" t="s">
        <v>64</v>
      </c>
      <c r="H9" s="35" t="s">
        <v>65</v>
      </c>
    </row>
    <row r="10" spans="1:8" s="1" customFormat="1" ht="27.6">
      <c r="A10" s="36">
        <v>9315</v>
      </c>
      <c r="B10" s="37" t="s">
        <v>66</v>
      </c>
      <c r="C10" s="37" t="s">
        <v>67</v>
      </c>
      <c r="D10" s="38">
        <v>43997</v>
      </c>
      <c r="E10" s="38">
        <v>44195</v>
      </c>
      <c r="F10" s="39">
        <v>1446451.12</v>
      </c>
      <c r="G10" s="40" t="s">
        <v>68</v>
      </c>
      <c r="H10" s="29" t="s">
        <v>69</v>
      </c>
    </row>
    <row r="11" spans="1:8" s="1" customFormat="1" ht="27.6">
      <c r="A11" s="30">
        <v>9163</v>
      </c>
      <c r="B11" s="31" t="s">
        <v>70</v>
      </c>
      <c r="C11" s="31" t="s">
        <v>24</v>
      </c>
      <c r="D11" s="32">
        <v>43950</v>
      </c>
      <c r="E11" s="32">
        <v>44195</v>
      </c>
      <c r="F11" s="33">
        <v>66000</v>
      </c>
      <c r="G11" s="34" t="s">
        <v>71</v>
      </c>
      <c r="H11" s="35" t="s">
        <v>65</v>
      </c>
    </row>
    <row r="12" spans="1:8" s="1" customFormat="1" ht="27.6">
      <c r="A12" s="41">
        <v>9031</v>
      </c>
      <c r="B12" s="42">
        <v>699654</v>
      </c>
      <c r="C12" s="42" t="s">
        <v>26</v>
      </c>
      <c r="D12" s="43">
        <v>43860</v>
      </c>
      <c r="E12" s="43">
        <v>44226</v>
      </c>
      <c r="F12" s="44">
        <v>1710508.85</v>
      </c>
      <c r="G12" s="45" t="s">
        <v>72</v>
      </c>
      <c r="H12" s="46" t="s">
        <v>65</v>
      </c>
    </row>
    <row r="17" spans="1:8" ht="27.6">
      <c r="A17" s="47" t="s">
        <v>45</v>
      </c>
      <c r="B17" s="8" t="s">
        <v>46</v>
      </c>
      <c r="C17" s="48" t="s">
        <v>47</v>
      </c>
      <c r="D17" s="48" t="s">
        <v>48</v>
      </c>
      <c r="E17" s="48" t="s">
        <v>49</v>
      </c>
      <c r="F17" s="49" t="s">
        <v>50</v>
      </c>
      <c r="G17" s="50" t="s">
        <v>51</v>
      </c>
      <c r="H17" s="11" t="s">
        <v>73</v>
      </c>
    </row>
    <row r="18" spans="1:8" ht="69">
      <c r="A18" s="51">
        <v>8377</v>
      </c>
      <c r="B18" s="52">
        <v>697667</v>
      </c>
      <c r="C18" s="52" t="s">
        <v>74</v>
      </c>
      <c r="D18" s="53">
        <v>43649</v>
      </c>
      <c r="E18" s="53">
        <v>44986</v>
      </c>
      <c r="F18" s="54">
        <v>12713</v>
      </c>
      <c r="G18" s="55" t="s">
        <v>75</v>
      </c>
      <c r="H18" s="56" t="s">
        <v>76</v>
      </c>
    </row>
    <row r="19" spans="1:8" ht="27.6">
      <c r="A19" s="17">
        <v>8374</v>
      </c>
      <c r="B19" s="19">
        <v>697365</v>
      </c>
      <c r="C19" s="19" t="s">
        <v>77</v>
      </c>
      <c r="D19" s="20">
        <v>43601</v>
      </c>
      <c r="E19" s="57">
        <v>44316</v>
      </c>
      <c r="F19" s="58">
        <v>147780.34</v>
      </c>
      <c r="G19" s="59" t="s">
        <v>78</v>
      </c>
      <c r="H19" s="60" t="s">
        <v>79</v>
      </c>
    </row>
    <row r="20" spans="1:8" ht="27.6">
      <c r="A20" s="61">
        <v>7305</v>
      </c>
      <c r="B20" s="62">
        <v>695806</v>
      </c>
      <c r="C20" s="62" t="s">
        <v>80</v>
      </c>
      <c r="D20" s="63">
        <v>43409</v>
      </c>
      <c r="E20" s="63">
        <v>44681</v>
      </c>
      <c r="F20" s="64">
        <v>166100</v>
      </c>
      <c r="G20" s="65" t="s">
        <v>81</v>
      </c>
      <c r="H20" s="66" t="s">
        <v>65</v>
      </c>
    </row>
    <row r="21" spans="1:8" ht="27.6">
      <c r="A21" s="67">
        <v>5414</v>
      </c>
      <c r="B21" s="68">
        <v>689246</v>
      </c>
      <c r="C21" s="69" t="s">
        <v>82</v>
      </c>
      <c r="D21" s="70">
        <v>42851</v>
      </c>
      <c r="E21" s="70">
        <v>44286</v>
      </c>
      <c r="F21" s="71">
        <v>177400</v>
      </c>
      <c r="G21" s="72" t="s">
        <v>81</v>
      </c>
      <c r="H21" s="73" t="s">
        <v>65</v>
      </c>
    </row>
  </sheetData>
  <conditionalFormatting sqref="E8:E12">
    <cfRule type="cellIs" dxfId="5" priority="9" operator="lessThan">
      <formula>44197</formula>
    </cfRule>
    <cfRule type="cellIs" dxfId="4" priority="10" operator="equal">
      <formula>44196</formula>
    </cfRule>
    <cfRule type="cellIs" dxfId="3" priority="12" operator="lessThan">
      <formula>44197</formula>
    </cfRule>
  </conditionalFormatting>
  <conditionalFormatting sqref="E18:E21">
    <cfRule type="cellIs" dxfId="2" priority="1" operator="lessThan">
      <formula>44197</formula>
    </cfRule>
    <cfRule type="cellIs" dxfId="1" priority="2" operator="equal">
      <formula>44196</formula>
    </cfRule>
    <cfRule type="cellIs" dxfId="0" priority="5" operator="lessThan">
      <formula>44197</formula>
    </cfRule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TEDS 2022</vt:lpstr>
      <vt:lpstr>Planilha4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DA SILVA BARBOSA</dc:creator>
  <cp:lastModifiedBy>Lúcia Reis</cp:lastModifiedBy>
  <dcterms:created xsi:type="dcterms:W3CDTF">2019-04-08T14:49:00Z</dcterms:created>
  <dcterms:modified xsi:type="dcterms:W3CDTF">2025-06-17T14:06:40Z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1046-11.2.0.11516</vt:lpwstr>
  </property>
  <property fmtid="{D5CDD505-2E9C-101B-9397-08002B2CF9AE}" pid="3" name="ICV">
    <vt:lpwstr>70D9FB1FDC9748C08F919D919BD13CFC</vt:lpwstr>
  </property>
</Properties>
</file>